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5" windowWidth="15375" windowHeight="9810" activeTab="2"/>
  </bookViews>
  <sheets>
    <sheet name="Arkusz1" sheetId="1" r:id="rId1"/>
    <sheet name="Arkusz2" sheetId="2" r:id="rId2"/>
    <sheet name="PUE_081002" sheetId="3" r:id="rId3"/>
  </sheets>
  <definedNames/>
  <calcPr fullCalcOnLoad="1"/>
</workbook>
</file>

<file path=xl/sharedStrings.xml><?xml version="1.0" encoding="utf-8"?>
<sst xmlns="http://schemas.openxmlformats.org/spreadsheetml/2006/main" count="755" uniqueCount="240">
  <si>
    <t>Dane o głosach oddanych na listę i na kandydatów</t>
  </si>
  <si>
    <t>Wybory posłów do Parlamentu Europejskiego,</t>
  </si>
  <si>
    <t>Żagań miasto</t>
  </si>
  <si>
    <t>Nr obwodu</t>
  </si>
  <si>
    <t>Typ obwodu</t>
  </si>
  <si>
    <t>Lista nr 1 - Komitet Wyborczy Unia Polityki Realnej</t>
  </si>
  <si>
    <t xml:space="preserve"> PATELKA Jerzy</t>
  </si>
  <si>
    <t xml:space="preserve"> GROBELNY Bogdan Edward</t>
  </si>
  <si>
    <t xml:space="preserve"> WILANT Roman</t>
  </si>
  <si>
    <t xml:space="preserve"> GŁADKOW Jan</t>
  </si>
  <si>
    <t xml:space="preserve"> OGONOWSKI Bartosz Jacek</t>
  </si>
  <si>
    <t xml:space="preserve"> BIEDA Stanisław</t>
  </si>
  <si>
    <t xml:space="preserve"> KIJAŃSKI Jakub Zbigniew</t>
  </si>
  <si>
    <t xml:space="preserve"> STOJEK Karol Kamil</t>
  </si>
  <si>
    <t xml:space="preserve"> SZAŁATKIEWICZ Jakub Marcin</t>
  </si>
  <si>
    <t>P</t>
  </si>
  <si>
    <t>L</t>
  </si>
  <si>
    <t>Lista nr 2 - Komitet Wyborczy Polskie Stronnictwo Ludowe</t>
  </si>
  <si>
    <t xml:space="preserve"> ENGELHARDT Juliusz</t>
  </si>
  <si>
    <t xml:space="preserve"> RUBACHA Józef Marcin</t>
  </si>
  <si>
    <t xml:space="preserve"> KRAWCZUK Jan</t>
  </si>
  <si>
    <t xml:space="preserve"> SZYKUŁA Maciej Wawrzyniec</t>
  </si>
  <si>
    <t xml:space="preserve"> FRĄŚ Józef Jan</t>
  </si>
  <si>
    <t xml:space="preserve"> MATYJASZEK Andrzej Henryk</t>
  </si>
  <si>
    <t xml:space="preserve"> JASKULSKI Adam Konstanty</t>
  </si>
  <si>
    <t xml:space="preserve"> POLAK Elżbieta Olga</t>
  </si>
  <si>
    <t xml:space="preserve"> TOSZEK Bartłomiej Henryk</t>
  </si>
  <si>
    <t xml:space="preserve"> DYCHA Andrzej</t>
  </si>
  <si>
    <t>Lista nr 3 - Komitet Wyborczy Samoobrona Rzeczpospolitej Polskiej</t>
  </si>
  <si>
    <t xml:space="preserve"> KRAKOWIAK Zbigniew</t>
  </si>
  <si>
    <t xml:space="preserve"> LESZCZYŃSKI Jerzy</t>
  </si>
  <si>
    <t xml:space="preserve"> WYSOCKI Zbigniew</t>
  </si>
  <si>
    <t xml:space="preserve"> CERANKA Mieczysław Sławomir</t>
  </si>
  <si>
    <t xml:space="preserve"> PILECKA Elżbieta</t>
  </si>
  <si>
    <t xml:space="preserve"> KULETA Bogusław Andrzej</t>
  </si>
  <si>
    <t xml:space="preserve"> KOPASZEWSKI Jerzy Sylwester</t>
  </si>
  <si>
    <t xml:space="preserve"> RYCHLIK Wiesław</t>
  </si>
  <si>
    <t xml:space="preserve"> KAPITANIEC Ewa Mirosława</t>
  </si>
  <si>
    <t>Lista nr 4 - Komitet Wyborczy Polska Partia Pracy</t>
  </si>
  <si>
    <t xml:space="preserve"> STĘPIEŃ Robert Marcin</t>
  </si>
  <si>
    <t xml:space="preserve"> JAKUBOWSKA Wioletta Maria</t>
  </si>
  <si>
    <t xml:space="preserve"> DUDEK Grzegorz Bernard</t>
  </si>
  <si>
    <t xml:space="preserve"> PASIEKA Tomasz Franciszek</t>
  </si>
  <si>
    <t xml:space="preserve"> PAŚ Jolanta</t>
  </si>
  <si>
    <t xml:space="preserve"> PEREPECZKO Anna Maria</t>
  </si>
  <si>
    <t xml:space="preserve"> CHOLEWIŃSKI Marcin Witold</t>
  </si>
  <si>
    <t xml:space="preserve"> MIECZKOWSKA Magdalena Monika</t>
  </si>
  <si>
    <t xml:space="preserve"> MEDYŃSKI Radosław</t>
  </si>
  <si>
    <t xml:space="preserve"> BREDLAK Bolesław</t>
  </si>
  <si>
    <t>Lista nr 5 - Komitet Wyborczy Libertas</t>
  </si>
  <si>
    <t xml:space="preserve"> ZAREMBA Krzysztof Piotr</t>
  </si>
  <si>
    <t xml:space="preserve"> LIGĘCKI Sławomir</t>
  </si>
  <si>
    <t xml:space="preserve"> LIPIEC Magdalena</t>
  </si>
  <si>
    <t xml:space="preserve"> GEMBIAK Małgorzata Iwona</t>
  </si>
  <si>
    <t xml:space="preserve"> KACZOROWSKA Monika Maria</t>
  </si>
  <si>
    <t xml:space="preserve"> SREBNIAK-DALEKA Ewa</t>
  </si>
  <si>
    <t xml:space="preserve"> KANDYBA Ewelina Maria</t>
  </si>
  <si>
    <t xml:space="preserve"> MACHAJ Marek</t>
  </si>
  <si>
    <t xml:space="preserve"> WOŹNIAK Zdzisław Krzysztof</t>
  </si>
  <si>
    <t xml:space="preserve"> PAOLICELLI Carlo</t>
  </si>
  <si>
    <t>Lista nr 6 - Koalicyjny Komitet Wyborczy Sojusz Lewicy Demokratycznej - Unia Pracy</t>
  </si>
  <si>
    <t xml:space="preserve"> LIBERADZKI Bogusław Marian</t>
  </si>
  <si>
    <t xml:space="preserve"> WIECZOREK Dariusz Krzysztof</t>
  </si>
  <si>
    <t xml:space="preserve"> DANIELAK Jolanta Ryszarda</t>
  </si>
  <si>
    <t xml:space="preserve"> POPŁAWSKI Emilian Arkadiusz</t>
  </si>
  <si>
    <t xml:space="preserve"> AGATOWSKA Joanna Monika</t>
  </si>
  <si>
    <t xml:space="preserve"> LESZCZYŃSKI Paweł Adrian</t>
  </si>
  <si>
    <t xml:space="preserve"> ZARODA Jerzy</t>
  </si>
  <si>
    <t xml:space="preserve"> KĘS Kazimierz Jan</t>
  </si>
  <si>
    <t xml:space="preserve"> WOŹNIAK Jacek Artur</t>
  </si>
  <si>
    <t xml:space="preserve"> DROZDOWICZ Radosław Daniel</t>
  </si>
  <si>
    <t>Lista nr 7 - Koalicyjny Komitet Wyborczy Porozumienie dla Przyszłości - CentroLewica (PD+SDPL+Zieloni 2004)</t>
  </si>
  <si>
    <t xml:space="preserve"> POPIELA Radosław Paweł</t>
  </si>
  <si>
    <t xml:space="preserve"> SMOLEŃ Robert</t>
  </si>
  <si>
    <t xml:space="preserve"> KOŚ Ewa Izabela</t>
  </si>
  <si>
    <t xml:space="preserve"> KREMER-SEREDYŃSKA Aneta</t>
  </si>
  <si>
    <t xml:space="preserve"> LINDECKI Andrzej Krzysztof</t>
  </si>
  <si>
    <t xml:space="preserve"> GRUDZIŃSKA Joanna</t>
  </si>
  <si>
    <t xml:space="preserve"> JANKOWSKA Karolina</t>
  </si>
  <si>
    <t xml:space="preserve"> FULARZ Adam Jan</t>
  </si>
  <si>
    <t xml:space="preserve"> JANICZEK Piotr Łukasz</t>
  </si>
  <si>
    <t xml:space="preserve"> ADAMCZYK Irena Lidia</t>
  </si>
  <si>
    <t>Lista nr 8 - Komitet Wyborczy Prawica Rzeczypospolitej</t>
  </si>
  <si>
    <t xml:space="preserve"> SŁOMSKI Piotr</t>
  </si>
  <si>
    <t xml:space="preserve"> GUZIKOWSKI Jacek Piotr</t>
  </si>
  <si>
    <t xml:space="preserve"> MAJZNER Zbigniew Piotr</t>
  </si>
  <si>
    <t xml:space="preserve"> KOSIŃSKI Krzysztof Leszek</t>
  </si>
  <si>
    <t xml:space="preserve"> GRANDYS Elżbieta</t>
  </si>
  <si>
    <t xml:space="preserve"> CZYŻEWSKI Władysław Henryk</t>
  </si>
  <si>
    <t xml:space="preserve"> SZAJKO Wiesław</t>
  </si>
  <si>
    <t xml:space="preserve"> ŁUBNIEWSKI Alfred Zdzisław</t>
  </si>
  <si>
    <t xml:space="preserve"> GRZEŚKOWIAK Iwona Sylwia</t>
  </si>
  <si>
    <t>Lista nr 9 - Komitet Wyborczy Platforma Obywatelska RP</t>
  </si>
  <si>
    <t xml:space="preserve"> NITRAS Sławomir Witold</t>
  </si>
  <si>
    <t xml:space="preserve"> ZASADA Artur Jarosław</t>
  </si>
  <si>
    <t xml:space="preserve"> KOCHAN Magdalena Maria</t>
  </si>
  <si>
    <t xml:space="preserve"> JEDLIŃSKI Piotr Jan</t>
  </si>
  <si>
    <t xml:space="preserve"> HAŁAS Tomasz</t>
  </si>
  <si>
    <t xml:space="preserve"> MACHALICA Krzysztof Edward</t>
  </si>
  <si>
    <t xml:space="preserve"> BALCERZAK Klaudiusz</t>
  </si>
  <si>
    <t xml:space="preserve"> WASILEWSKI Michał</t>
  </si>
  <si>
    <t xml:space="preserve"> MACKIEWICZ Artur Leszek</t>
  </si>
  <si>
    <t xml:space="preserve"> PREISS Sławomir Piotr</t>
  </si>
  <si>
    <t>Lista nr 10 - Komitet Wyborczy Prawo i Sprawiedliwość</t>
  </si>
  <si>
    <t xml:space="preserve"> GRÓBARCZYK Marek Józef</t>
  </si>
  <si>
    <t xml:space="preserve"> AST Marek</t>
  </si>
  <si>
    <t xml:space="preserve"> HOC Czesław</t>
  </si>
  <si>
    <t xml:space="preserve"> RAFALSKA Elżbieta</t>
  </si>
  <si>
    <t xml:space="preserve"> MASŁOWSKA Mirosława Jolanta</t>
  </si>
  <si>
    <t xml:space="preserve"> PŁONKA Elżbieta Teresa</t>
  </si>
  <si>
    <t xml:space="preserve"> KOPEĆ Maciej Stanisław</t>
  </si>
  <si>
    <t xml:space="preserve"> JAWOROWSKI Waldemar</t>
  </si>
  <si>
    <t xml:space="preserve"> KOŚCIK Zbigniew</t>
  </si>
  <si>
    <t xml:space="preserve"> JACH Michał</t>
  </si>
  <si>
    <t>L. uprawnionych</t>
  </si>
  <si>
    <t>L. uprawnionych - A</t>
  </si>
  <si>
    <t>L. uprawnionych - B</t>
  </si>
  <si>
    <t>L. kart otrzymanych</t>
  </si>
  <si>
    <t>L. kart wydanych</t>
  </si>
  <si>
    <t>L. kart wydanych - A</t>
  </si>
  <si>
    <t>L. kart wydanych - B</t>
  </si>
  <si>
    <t>L. kart niewykorzystanych</t>
  </si>
  <si>
    <t>L. kart wyjętych z urny</t>
  </si>
  <si>
    <t>L. kart nieważnych</t>
  </si>
  <si>
    <t>L. kart ważnych</t>
  </si>
  <si>
    <t>L. głosów nieważnych</t>
  </si>
  <si>
    <t>L. głosów ważnych</t>
  </si>
  <si>
    <t>Lista</t>
  </si>
  <si>
    <t>Poz</t>
  </si>
  <si>
    <t>Nazwisko i imiona</t>
  </si>
  <si>
    <t>Razem</t>
  </si>
  <si>
    <t>PATELKA Jerzy</t>
  </si>
  <si>
    <t xml:space="preserve"> Unia Polityki Realnej</t>
  </si>
  <si>
    <t>GROBELNY Bogdan Edward</t>
  </si>
  <si>
    <t>WILANT Roman</t>
  </si>
  <si>
    <t>Unia Polityki Realnej</t>
  </si>
  <si>
    <t>GŁADKOW Jan</t>
  </si>
  <si>
    <t>OGONOWSKI Bartosz Jacek</t>
  </si>
  <si>
    <t>BIEDA Stanisław</t>
  </si>
  <si>
    <t>KIJAŃSKI Jakub Zbigniew</t>
  </si>
  <si>
    <t>STOJEK Karol Kamil</t>
  </si>
  <si>
    <t>SZAŁATKIEWICZ Jakub Marcin</t>
  </si>
  <si>
    <t>ENGELHARDT Juliusz</t>
  </si>
  <si>
    <t xml:space="preserve"> Polskie Stronnictwo Ludowe</t>
  </si>
  <si>
    <t>RUBACHA Józef Marcin</t>
  </si>
  <si>
    <t>KRAWCZUK Jan</t>
  </si>
  <si>
    <t>SZYKUŁA Maciej Wawrzyniec</t>
  </si>
  <si>
    <t>FRĄŚ Józef Jan</t>
  </si>
  <si>
    <t>MATYJASZEK Andrzej Henryk</t>
  </si>
  <si>
    <t>JASKULSKI Adam Konstanty</t>
  </si>
  <si>
    <t>POLAK Elżbieta Olga</t>
  </si>
  <si>
    <t>TOSZEK Bartłomiej Henryk</t>
  </si>
  <si>
    <t>DYCHA Andrzej</t>
  </si>
  <si>
    <t>KRAKOWIAK Zbigniew</t>
  </si>
  <si>
    <t xml:space="preserve"> Samoobrona Rzeczpospolitej Polskiej</t>
  </si>
  <si>
    <t>LESZCZYŃSKI Jerzy</t>
  </si>
  <si>
    <t>WYSOCKI Zbigniew</t>
  </si>
  <si>
    <t>CERANKA Mieczysław Sławomir</t>
  </si>
  <si>
    <t>PILECKA Elżbieta</t>
  </si>
  <si>
    <t>KULETA Bogusław Andrzej</t>
  </si>
  <si>
    <t>KOPASZEWSKI Jerzy Sylwester</t>
  </si>
  <si>
    <t>RYCHLIK Wiesław</t>
  </si>
  <si>
    <t>KAPITANIEC Ewa Mirosława</t>
  </si>
  <si>
    <t>STĘPIEŃ Robert Marcin</t>
  </si>
  <si>
    <t xml:space="preserve"> Polska Partia Pracy</t>
  </si>
  <si>
    <t>JAKUBOWSKA Wioletta Maria</t>
  </si>
  <si>
    <t>DUDEK Grzegorz Bernard</t>
  </si>
  <si>
    <t>PASIEKA Tomasz Franciszek</t>
  </si>
  <si>
    <t>PAŚ Jolanta</t>
  </si>
  <si>
    <t>PEREPECZKO Anna Maria</t>
  </si>
  <si>
    <t>CHOLEWIŃSKI Marcin Witold</t>
  </si>
  <si>
    <t>MIECZKOWSKA Magdalena Monika</t>
  </si>
  <si>
    <t>MEDYŃSKI Radosław</t>
  </si>
  <si>
    <t>BREDLAK Bolesław</t>
  </si>
  <si>
    <t>ZAREMBA Krzysztof Piotr</t>
  </si>
  <si>
    <t xml:space="preserve"> Libertas</t>
  </si>
  <si>
    <t>LIGĘCKI Sławomir</t>
  </si>
  <si>
    <t>LIPIEC Magdalena</t>
  </si>
  <si>
    <t>GEMBIAK Małgorzata Iwona</t>
  </si>
  <si>
    <t>KACZOROWSKA Monika Maria</t>
  </si>
  <si>
    <t>SREBNIAK-DALEKA Ewa</t>
  </si>
  <si>
    <t>KANDYBA Ewelina Maria</t>
  </si>
  <si>
    <t>MACHAJ Marek</t>
  </si>
  <si>
    <t>WOŹNIAK Zdzisław Krzysztof</t>
  </si>
  <si>
    <t>PAOLICELLI Carlo</t>
  </si>
  <si>
    <t>LIBERADZKI Bogusław Marian</t>
  </si>
  <si>
    <t>Koalicyjny  Sojusz Lewicy Demokratycznej - Unia Pracy</t>
  </si>
  <si>
    <t>WIECZOREK Dariusz Krzysztof</t>
  </si>
  <si>
    <t>DANIELAK Jolanta Ryszarda</t>
  </si>
  <si>
    <t>POPŁAWSKI Emilian Arkadiusz</t>
  </si>
  <si>
    <t>AGATOWSKA Joanna Monika</t>
  </si>
  <si>
    <t>LESZCZYŃSKI Paweł Adrian</t>
  </si>
  <si>
    <t>ZARODA Jerzy</t>
  </si>
  <si>
    <t>KĘS Kazimierz Jan</t>
  </si>
  <si>
    <t>WOŹNIAK Jacek Artur</t>
  </si>
  <si>
    <t>DROZDOWICZ Radosław Daniel</t>
  </si>
  <si>
    <t>POPIELA Radosław Paweł</t>
  </si>
  <si>
    <t>Koalicyjny  Porozumienie dla Przyszłości - CentroLewica (PD+SDPL+Zieloni 2004)</t>
  </si>
  <si>
    <t>SMOLEŃ Robert</t>
  </si>
  <si>
    <t>KOŚ Ewa Izabela</t>
  </si>
  <si>
    <t>KREMER-SEREDYŃSKA Aneta</t>
  </si>
  <si>
    <t>LINDECKI Andrzej Krzysztof</t>
  </si>
  <si>
    <t>GRUDZIŃSKA Joanna</t>
  </si>
  <si>
    <t>JANKOWSKA Karolina</t>
  </si>
  <si>
    <t>FULARZ Adam Jan</t>
  </si>
  <si>
    <t>JANICZEK Piotr Łukasz</t>
  </si>
  <si>
    <t>ADAMCZYK Irena Lidia</t>
  </si>
  <si>
    <t>SŁOMSKI Piotr</t>
  </si>
  <si>
    <t xml:space="preserve"> Prawica Rzeczypospolitej</t>
  </si>
  <si>
    <t>GUZIKOWSKI Jacek Piotr</t>
  </si>
  <si>
    <t>MAJZNER Zbigniew Piotr</t>
  </si>
  <si>
    <t>KOSIŃSKI Krzysztof Leszek</t>
  </si>
  <si>
    <t>GRANDYS Elżbieta</t>
  </si>
  <si>
    <t>CZYŻEWSKI Władysław Henryk</t>
  </si>
  <si>
    <t>SZAJKO Wiesław</t>
  </si>
  <si>
    <t>ŁUBNIEWSKI Alfred Zdzisław</t>
  </si>
  <si>
    <t>GRZEŚKOWIAK Iwona Sylwia</t>
  </si>
  <si>
    <t>NITRAS Sławomir Witold</t>
  </si>
  <si>
    <t xml:space="preserve"> Platforma Obywatelska RP</t>
  </si>
  <si>
    <t>ZASADA Artur Jarosław</t>
  </si>
  <si>
    <t>KOCHAN Magdalena Maria</t>
  </si>
  <si>
    <t>JEDLIŃSKI Piotr Jan</t>
  </si>
  <si>
    <t>HAŁAS Tomasz</t>
  </si>
  <si>
    <t>MACHALICA Krzysztof Edward</t>
  </si>
  <si>
    <t>BALCERZAK Klaudiusz</t>
  </si>
  <si>
    <t>WASILEWSKI Michał</t>
  </si>
  <si>
    <t>MACKIEWICZ Artur Leszek</t>
  </si>
  <si>
    <t>PREISS Sławomir Piotr</t>
  </si>
  <si>
    <t>GRÓBARCZYK Marek Józef</t>
  </si>
  <si>
    <t xml:space="preserve"> Prawo i Sprawiedliwość</t>
  </si>
  <si>
    <t>AST Marek</t>
  </si>
  <si>
    <t>HOC Czesław</t>
  </si>
  <si>
    <t>RAFALSKA Elżbieta</t>
  </si>
  <si>
    <t>MASŁOWSKA Mirosława Jolanta</t>
  </si>
  <si>
    <t>PŁONKA Elżbieta Teresa</t>
  </si>
  <si>
    <t>KOPEĆ Maciej Stanisław</t>
  </si>
  <si>
    <t>JAWOROWSKI Waldemar</t>
  </si>
  <si>
    <t>KOŚCIK Zbigniew</t>
  </si>
  <si>
    <t>JACH Michał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</si>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</sst>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8"/>
      <color indexed="63"/>
      <name val="Tahoma"/>
      <family val="2"/>
    </font>
    <font>
      <b/>
      <sz val="10"/>
      <color indexed="63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63"/>
      <name val="Tahoma"/>
      <family val="2"/>
    </font>
    <font>
      <b/>
      <sz val="12"/>
      <color indexed="63"/>
      <name val="Tahoma"/>
      <family val="2"/>
    </font>
    <font>
      <b/>
      <u val="single"/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2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9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6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6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6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7" fillId="8" borderId="2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2" fillId="8" borderId="3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left" vertical="top" wrapText="1"/>
    </xf>
    <xf numFmtId="0" fontId="13" fillId="8" borderId="3" xfId="17" applyFont="1" applyFill="1" applyBorder="1" applyAlignment="1">
      <alignment horizontal="left" vertical="top" wrapText="1"/>
    </xf>
    <xf numFmtId="0" fontId="15" fillId="0" borderId="4" xfId="0" applyFont="1" applyBorder="1" applyAlignment="1">
      <alignment/>
    </xf>
    <xf numFmtId="0" fontId="1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2" fillId="8" borderId="5" xfId="0" applyFont="1" applyFill="1" applyBorder="1" applyAlignment="1">
      <alignment horizontal="left" vertical="top" wrapText="1"/>
    </xf>
    <xf numFmtId="0" fontId="8" fillId="8" borderId="5" xfId="0" applyFont="1" applyFill="1" applyBorder="1" applyAlignment="1">
      <alignment horizontal="left" vertical="top" wrapText="1"/>
    </xf>
    <xf numFmtId="0" fontId="13" fillId="8" borderId="5" xfId="17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2" fillId="4" borderId="5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13" fillId="6" borderId="5" xfId="17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2" fillId="9" borderId="5" xfId="0" applyFont="1" applyFill="1" applyBorder="1" applyAlignment="1">
      <alignment horizontal="left" vertical="top" wrapText="1"/>
    </xf>
    <xf numFmtId="0" fontId="8" fillId="9" borderId="5" xfId="0" applyFont="1" applyFill="1" applyBorder="1" applyAlignment="1">
      <alignment horizontal="left" vertical="top" wrapText="1"/>
    </xf>
    <xf numFmtId="0" fontId="13" fillId="9" borderId="5" xfId="17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/>
    </xf>
    <xf numFmtId="0" fontId="10" fillId="9" borderId="1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6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5" fillId="0" borderId="0" xfId="0" applyFont="1" applyAlignment="1">
      <alignment/>
    </xf>
    <xf numFmtId="0" fontId="11" fillId="8" borderId="3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9" borderId="7" xfId="0" applyFont="1" applyFill="1" applyBorder="1" applyAlignment="1">
      <alignment horizontal="left" vertical="top" wrapText="1"/>
    </xf>
    <xf numFmtId="0" fontId="13" fillId="4" borderId="5" xfId="17" applyFont="1" applyFill="1" applyBorder="1" applyAlignment="1">
      <alignment horizontal="left" vertical="top" wrapText="1"/>
    </xf>
    <xf numFmtId="0" fontId="13" fillId="8" borderId="5" xfId="17" applyFont="1" applyFill="1" applyBorder="1" applyAlignment="1">
      <alignment horizontal="left" vertical="top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5" fillId="10" borderId="8" xfId="0" applyFont="1" applyFill="1" applyBorder="1" applyAlignment="1">
      <alignment horizontal="right"/>
    </xf>
    <xf numFmtId="0" fontId="5" fillId="10" borderId="9" xfId="0" applyFont="1" applyFill="1" applyBorder="1" applyAlignment="1">
      <alignment/>
    </xf>
    <xf numFmtId="0" fontId="5" fillId="1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e2009.pkw.gov.pl/PUE/PL/KOMITETY/k110_13.htm" TargetMode="External" /><Relationship Id="rId2" Type="http://schemas.openxmlformats.org/officeDocument/2006/relationships/hyperlink" Target="http://pe2009.pkw.gov.pl/PUE/PL/KOMITETY/k110_13.htm" TargetMode="External" /><Relationship Id="rId3" Type="http://schemas.openxmlformats.org/officeDocument/2006/relationships/hyperlink" Target="http://pe2009.pkw.gov.pl/PUE/PL/KOMITETY/k110_13.htm" TargetMode="External" /><Relationship Id="rId4" Type="http://schemas.openxmlformats.org/officeDocument/2006/relationships/hyperlink" Target="http://pe2009.pkw.gov.pl/PUE/PL/KOMITETY/k110_13.htm" TargetMode="External" /><Relationship Id="rId5" Type="http://schemas.openxmlformats.org/officeDocument/2006/relationships/hyperlink" Target="http://pe2009.pkw.gov.pl/PUE/PL/KOMITETY/k110_13.htm" TargetMode="External" /><Relationship Id="rId6" Type="http://schemas.openxmlformats.org/officeDocument/2006/relationships/hyperlink" Target="http://pe2009.pkw.gov.pl/PUE/PL/KOMITETY/k110_13.htm" TargetMode="External" /><Relationship Id="rId7" Type="http://schemas.openxmlformats.org/officeDocument/2006/relationships/hyperlink" Target="http://pe2009.pkw.gov.pl/PUE/PL/KOMITETY/k110_13.htm" TargetMode="External" /><Relationship Id="rId8" Type="http://schemas.openxmlformats.org/officeDocument/2006/relationships/hyperlink" Target="http://pe2009.pkw.gov.pl/PUE/PL/KOMITETY/k110_13.htm" TargetMode="External" /><Relationship Id="rId9" Type="http://schemas.openxmlformats.org/officeDocument/2006/relationships/hyperlink" Target="http://pe2009.pkw.gov.pl/PUE/PL/KOMITETY/k110_13.htm" TargetMode="External" /><Relationship Id="rId10" Type="http://schemas.openxmlformats.org/officeDocument/2006/relationships/hyperlink" Target="http://pe2009.pkw.gov.pl/PUE/PL/KOMITETY/k105_13.htm" TargetMode="External" /><Relationship Id="rId11" Type="http://schemas.openxmlformats.org/officeDocument/2006/relationships/hyperlink" Target="http://pe2009.pkw.gov.pl/PUE/PL/KOMITETY/k105_13.htm" TargetMode="External" /><Relationship Id="rId12" Type="http://schemas.openxmlformats.org/officeDocument/2006/relationships/hyperlink" Target="http://pe2009.pkw.gov.pl/PUE/PL/KOMITETY/k105_13.htm" TargetMode="External" /><Relationship Id="rId13" Type="http://schemas.openxmlformats.org/officeDocument/2006/relationships/hyperlink" Target="http://pe2009.pkw.gov.pl/PUE/PL/KOMITETY/k105_13.htm" TargetMode="External" /><Relationship Id="rId14" Type="http://schemas.openxmlformats.org/officeDocument/2006/relationships/hyperlink" Target="http://pe2009.pkw.gov.pl/PUE/PL/KOMITETY/k105_13.htm" TargetMode="External" /><Relationship Id="rId15" Type="http://schemas.openxmlformats.org/officeDocument/2006/relationships/hyperlink" Target="http://pe2009.pkw.gov.pl/PUE/PL/KOMITETY/k105_13.htm" TargetMode="External" /><Relationship Id="rId16" Type="http://schemas.openxmlformats.org/officeDocument/2006/relationships/hyperlink" Target="http://pe2009.pkw.gov.pl/PUE/PL/KOMITETY/k105_13.htm" TargetMode="External" /><Relationship Id="rId17" Type="http://schemas.openxmlformats.org/officeDocument/2006/relationships/hyperlink" Target="http://pe2009.pkw.gov.pl/PUE/PL/KOMITETY/k105_13.htm" TargetMode="External" /><Relationship Id="rId18" Type="http://schemas.openxmlformats.org/officeDocument/2006/relationships/hyperlink" Target="http://pe2009.pkw.gov.pl/PUE/PL/KOMITETY/k105_13.htm" TargetMode="External" /><Relationship Id="rId19" Type="http://schemas.openxmlformats.org/officeDocument/2006/relationships/hyperlink" Target="http://pe2009.pkw.gov.pl/PUE/PL/KOMITETY/k105_13.htm" TargetMode="External" /><Relationship Id="rId20" Type="http://schemas.openxmlformats.org/officeDocument/2006/relationships/hyperlink" Target="http://pe2009.pkw.gov.pl/PUE/PL/KOMITETY/k97_13.htm" TargetMode="External" /><Relationship Id="rId21" Type="http://schemas.openxmlformats.org/officeDocument/2006/relationships/hyperlink" Target="http://pe2009.pkw.gov.pl/PUE/PL/KOMITETY/k97_13.htm" TargetMode="External" /><Relationship Id="rId22" Type="http://schemas.openxmlformats.org/officeDocument/2006/relationships/hyperlink" Target="http://pe2009.pkw.gov.pl/PUE/PL/KOMITETY/k97_13.htm" TargetMode="External" /><Relationship Id="rId23" Type="http://schemas.openxmlformats.org/officeDocument/2006/relationships/hyperlink" Target="http://pe2009.pkw.gov.pl/PUE/PL/KOMITETY/k97_13.htm" TargetMode="External" /><Relationship Id="rId24" Type="http://schemas.openxmlformats.org/officeDocument/2006/relationships/hyperlink" Target="http://pe2009.pkw.gov.pl/PUE/PL/KOMITETY/k97_13.htm" TargetMode="External" /><Relationship Id="rId25" Type="http://schemas.openxmlformats.org/officeDocument/2006/relationships/hyperlink" Target="http://pe2009.pkw.gov.pl/PUE/PL/KOMITETY/k97_13.htm" TargetMode="External" /><Relationship Id="rId26" Type="http://schemas.openxmlformats.org/officeDocument/2006/relationships/hyperlink" Target="http://pe2009.pkw.gov.pl/PUE/PL/KOMITETY/k97_13.htm" TargetMode="External" /><Relationship Id="rId27" Type="http://schemas.openxmlformats.org/officeDocument/2006/relationships/hyperlink" Target="http://pe2009.pkw.gov.pl/PUE/PL/KOMITETY/k97_13.htm" TargetMode="External" /><Relationship Id="rId28" Type="http://schemas.openxmlformats.org/officeDocument/2006/relationships/hyperlink" Target="http://pe2009.pkw.gov.pl/PUE/PL/KOMITETY/k97_13.htm" TargetMode="External" /><Relationship Id="rId29" Type="http://schemas.openxmlformats.org/officeDocument/2006/relationships/hyperlink" Target="http://pe2009.pkw.gov.pl/PUE/PL/KOMITETY/k108_13.htm" TargetMode="External" /><Relationship Id="rId30" Type="http://schemas.openxmlformats.org/officeDocument/2006/relationships/hyperlink" Target="http://pe2009.pkw.gov.pl/PUE/PL/KOMITETY/k108_13.htm" TargetMode="External" /><Relationship Id="rId31" Type="http://schemas.openxmlformats.org/officeDocument/2006/relationships/hyperlink" Target="http://pe2009.pkw.gov.pl/PUE/PL/KOMITETY/k108_13.htm" TargetMode="External" /><Relationship Id="rId32" Type="http://schemas.openxmlformats.org/officeDocument/2006/relationships/hyperlink" Target="http://pe2009.pkw.gov.pl/PUE/PL/KOMITETY/k108_13.htm" TargetMode="External" /><Relationship Id="rId33" Type="http://schemas.openxmlformats.org/officeDocument/2006/relationships/hyperlink" Target="http://pe2009.pkw.gov.pl/PUE/PL/KOMITETY/k108_13.htm" TargetMode="External" /><Relationship Id="rId34" Type="http://schemas.openxmlformats.org/officeDocument/2006/relationships/hyperlink" Target="http://pe2009.pkw.gov.pl/PUE/PL/KOMITETY/k108_13.htm" TargetMode="External" /><Relationship Id="rId35" Type="http://schemas.openxmlformats.org/officeDocument/2006/relationships/hyperlink" Target="http://pe2009.pkw.gov.pl/PUE/PL/KOMITETY/k108_13.htm" TargetMode="External" /><Relationship Id="rId36" Type="http://schemas.openxmlformats.org/officeDocument/2006/relationships/hyperlink" Target="http://pe2009.pkw.gov.pl/PUE/PL/KOMITETY/k108_13.htm" TargetMode="External" /><Relationship Id="rId37" Type="http://schemas.openxmlformats.org/officeDocument/2006/relationships/hyperlink" Target="http://pe2009.pkw.gov.pl/PUE/PL/KOMITETY/k108_13.htm" TargetMode="External" /><Relationship Id="rId38" Type="http://schemas.openxmlformats.org/officeDocument/2006/relationships/hyperlink" Target="http://pe2009.pkw.gov.pl/PUE/PL/KOMITETY/k108_13.htm" TargetMode="External" /><Relationship Id="rId39" Type="http://schemas.openxmlformats.org/officeDocument/2006/relationships/hyperlink" Target="http://pe2009.pkw.gov.pl/PUE/PL/KOMITETY/k101_13.htm" TargetMode="External" /><Relationship Id="rId40" Type="http://schemas.openxmlformats.org/officeDocument/2006/relationships/hyperlink" Target="http://pe2009.pkw.gov.pl/PUE/PL/KOMITETY/k101_13.htm" TargetMode="External" /><Relationship Id="rId41" Type="http://schemas.openxmlformats.org/officeDocument/2006/relationships/hyperlink" Target="http://pe2009.pkw.gov.pl/PUE/PL/KOMITETY/k101_13.htm" TargetMode="External" /><Relationship Id="rId42" Type="http://schemas.openxmlformats.org/officeDocument/2006/relationships/hyperlink" Target="http://pe2009.pkw.gov.pl/PUE/PL/KOMITETY/k101_13.htm" TargetMode="External" /><Relationship Id="rId43" Type="http://schemas.openxmlformats.org/officeDocument/2006/relationships/hyperlink" Target="http://pe2009.pkw.gov.pl/PUE/PL/KOMITETY/k101_13.htm" TargetMode="External" /><Relationship Id="rId44" Type="http://schemas.openxmlformats.org/officeDocument/2006/relationships/hyperlink" Target="http://pe2009.pkw.gov.pl/PUE/PL/KOMITETY/k101_13.htm" TargetMode="External" /><Relationship Id="rId45" Type="http://schemas.openxmlformats.org/officeDocument/2006/relationships/hyperlink" Target="http://pe2009.pkw.gov.pl/PUE/PL/KOMITETY/k101_13.htm" TargetMode="External" /><Relationship Id="rId46" Type="http://schemas.openxmlformats.org/officeDocument/2006/relationships/hyperlink" Target="http://pe2009.pkw.gov.pl/PUE/PL/KOMITETY/k101_13.htm" TargetMode="External" /><Relationship Id="rId47" Type="http://schemas.openxmlformats.org/officeDocument/2006/relationships/hyperlink" Target="http://pe2009.pkw.gov.pl/PUE/PL/KOMITETY/k101_13.htm" TargetMode="External" /><Relationship Id="rId48" Type="http://schemas.openxmlformats.org/officeDocument/2006/relationships/hyperlink" Target="http://pe2009.pkw.gov.pl/PUE/PL/KOMITETY/k101_13.htm" TargetMode="External" /><Relationship Id="rId49" Type="http://schemas.openxmlformats.org/officeDocument/2006/relationships/hyperlink" Target="http://pe2009.pkw.gov.pl/PUE/PL/KOMITETY/k104_13.htm" TargetMode="External" /><Relationship Id="rId50" Type="http://schemas.openxmlformats.org/officeDocument/2006/relationships/hyperlink" Target="http://pe2009.pkw.gov.pl/PUE/PL/KOMITETY/k104_13.htm" TargetMode="External" /><Relationship Id="rId51" Type="http://schemas.openxmlformats.org/officeDocument/2006/relationships/hyperlink" Target="http://pe2009.pkw.gov.pl/PUE/PL/KOMITETY/k104_13.htm" TargetMode="External" /><Relationship Id="rId52" Type="http://schemas.openxmlformats.org/officeDocument/2006/relationships/hyperlink" Target="http://pe2009.pkw.gov.pl/PUE/PL/KOMITETY/k104_13.htm" TargetMode="External" /><Relationship Id="rId53" Type="http://schemas.openxmlformats.org/officeDocument/2006/relationships/hyperlink" Target="http://pe2009.pkw.gov.pl/PUE/PL/KOMITETY/k104_13.htm" TargetMode="External" /><Relationship Id="rId54" Type="http://schemas.openxmlformats.org/officeDocument/2006/relationships/hyperlink" Target="http://pe2009.pkw.gov.pl/PUE/PL/KOMITETY/k104_13.htm" TargetMode="External" /><Relationship Id="rId55" Type="http://schemas.openxmlformats.org/officeDocument/2006/relationships/hyperlink" Target="http://pe2009.pkw.gov.pl/PUE/PL/KOMITETY/k104_13.htm" TargetMode="External" /><Relationship Id="rId56" Type="http://schemas.openxmlformats.org/officeDocument/2006/relationships/hyperlink" Target="http://pe2009.pkw.gov.pl/PUE/PL/KOMITETY/k104_13.htm" TargetMode="External" /><Relationship Id="rId57" Type="http://schemas.openxmlformats.org/officeDocument/2006/relationships/hyperlink" Target="http://pe2009.pkw.gov.pl/PUE/PL/KOMITETY/k104_13.htm" TargetMode="External" /><Relationship Id="rId58" Type="http://schemas.openxmlformats.org/officeDocument/2006/relationships/hyperlink" Target="http://pe2009.pkw.gov.pl/PUE/PL/KOMITETY/k104_13.htm" TargetMode="External" /><Relationship Id="rId59" Type="http://schemas.openxmlformats.org/officeDocument/2006/relationships/hyperlink" Target="http://pe2009.pkw.gov.pl/PUE/PL/KOMITETY/k86_13.htm" TargetMode="External" /><Relationship Id="rId60" Type="http://schemas.openxmlformats.org/officeDocument/2006/relationships/hyperlink" Target="http://pe2009.pkw.gov.pl/PUE/PL/KOMITETY/k86_13.htm" TargetMode="External" /><Relationship Id="rId61" Type="http://schemas.openxmlformats.org/officeDocument/2006/relationships/hyperlink" Target="http://pe2009.pkw.gov.pl/PUE/PL/KOMITETY/k86_13.htm" TargetMode="External" /><Relationship Id="rId62" Type="http://schemas.openxmlformats.org/officeDocument/2006/relationships/hyperlink" Target="http://pe2009.pkw.gov.pl/PUE/PL/KOMITETY/k86_13.htm" TargetMode="External" /><Relationship Id="rId63" Type="http://schemas.openxmlformats.org/officeDocument/2006/relationships/hyperlink" Target="http://pe2009.pkw.gov.pl/PUE/PL/KOMITETY/k86_13.htm" TargetMode="External" /><Relationship Id="rId64" Type="http://schemas.openxmlformats.org/officeDocument/2006/relationships/hyperlink" Target="http://pe2009.pkw.gov.pl/PUE/PL/KOMITETY/k86_13.htm" TargetMode="External" /><Relationship Id="rId65" Type="http://schemas.openxmlformats.org/officeDocument/2006/relationships/hyperlink" Target="http://pe2009.pkw.gov.pl/PUE/PL/KOMITETY/k86_13.htm" TargetMode="External" /><Relationship Id="rId66" Type="http://schemas.openxmlformats.org/officeDocument/2006/relationships/hyperlink" Target="http://pe2009.pkw.gov.pl/PUE/PL/KOMITETY/k86_13.htm" TargetMode="External" /><Relationship Id="rId67" Type="http://schemas.openxmlformats.org/officeDocument/2006/relationships/hyperlink" Target="http://pe2009.pkw.gov.pl/PUE/PL/KOMITETY/k86_13.htm" TargetMode="External" /><Relationship Id="rId68" Type="http://schemas.openxmlformats.org/officeDocument/2006/relationships/hyperlink" Target="http://pe2009.pkw.gov.pl/PUE/PL/KOMITETY/k86_13.htm" TargetMode="External" /><Relationship Id="rId69" Type="http://schemas.openxmlformats.org/officeDocument/2006/relationships/hyperlink" Target="http://pe2009.pkw.gov.pl/PUE/PL/KOMITETY/k91_13.htm" TargetMode="External" /><Relationship Id="rId70" Type="http://schemas.openxmlformats.org/officeDocument/2006/relationships/hyperlink" Target="http://pe2009.pkw.gov.pl/PUE/PL/KOMITETY/k91_13.htm" TargetMode="External" /><Relationship Id="rId71" Type="http://schemas.openxmlformats.org/officeDocument/2006/relationships/hyperlink" Target="http://pe2009.pkw.gov.pl/PUE/PL/KOMITETY/k91_13.htm" TargetMode="External" /><Relationship Id="rId72" Type="http://schemas.openxmlformats.org/officeDocument/2006/relationships/hyperlink" Target="http://pe2009.pkw.gov.pl/PUE/PL/KOMITETY/k91_13.htm" TargetMode="External" /><Relationship Id="rId73" Type="http://schemas.openxmlformats.org/officeDocument/2006/relationships/hyperlink" Target="http://pe2009.pkw.gov.pl/PUE/PL/KOMITETY/k91_13.htm" TargetMode="External" /><Relationship Id="rId74" Type="http://schemas.openxmlformats.org/officeDocument/2006/relationships/hyperlink" Target="http://pe2009.pkw.gov.pl/PUE/PL/KOMITETY/k91_13.htm" TargetMode="External" /><Relationship Id="rId75" Type="http://schemas.openxmlformats.org/officeDocument/2006/relationships/hyperlink" Target="http://pe2009.pkw.gov.pl/PUE/PL/KOMITETY/k91_13.htm" TargetMode="External" /><Relationship Id="rId76" Type="http://schemas.openxmlformats.org/officeDocument/2006/relationships/hyperlink" Target="http://pe2009.pkw.gov.pl/PUE/PL/KOMITETY/k91_13.htm" TargetMode="External" /><Relationship Id="rId77" Type="http://schemas.openxmlformats.org/officeDocument/2006/relationships/hyperlink" Target="http://pe2009.pkw.gov.pl/PUE/PL/KOMITETY/k91_13.htm" TargetMode="External" /><Relationship Id="rId78" Type="http://schemas.openxmlformats.org/officeDocument/2006/relationships/hyperlink" Target="http://pe2009.pkw.gov.pl/PUE/PL/KOMITETY/k90_13.htm" TargetMode="External" /><Relationship Id="rId79" Type="http://schemas.openxmlformats.org/officeDocument/2006/relationships/hyperlink" Target="http://pe2009.pkw.gov.pl/PUE/PL/KOMITETY/k90_13.htm" TargetMode="External" /><Relationship Id="rId80" Type="http://schemas.openxmlformats.org/officeDocument/2006/relationships/hyperlink" Target="http://pe2009.pkw.gov.pl/PUE/PL/KOMITETY/k90_13.htm" TargetMode="External" /><Relationship Id="rId81" Type="http://schemas.openxmlformats.org/officeDocument/2006/relationships/hyperlink" Target="http://pe2009.pkw.gov.pl/PUE/PL/KOMITETY/k90_13.htm" TargetMode="External" /><Relationship Id="rId82" Type="http://schemas.openxmlformats.org/officeDocument/2006/relationships/hyperlink" Target="http://pe2009.pkw.gov.pl/PUE/PL/KOMITETY/k90_13.htm" TargetMode="External" /><Relationship Id="rId83" Type="http://schemas.openxmlformats.org/officeDocument/2006/relationships/hyperlink" Target="http://pe2009.pkw.gov.pl/PUE/PL/KOMITETY/k90_13.htm" TargetMode="External" /><Relationship Id="rId84" Type="http://schemas.openxmlformats.org/officeDocument/2006/relationships/hyperlink" Target="http://pe2009.pkw.gov.pl/PUE/PL/KOMITETY/k90_13.htm" TargetMode="External" /><Relationship Id="rId85" Type="http://schemas.openxmlformats.org/officeDocument/2006/relationships/hyperlink" Target="http://pe2009.pkw.gov.pl/PUE/PL/KOMITETY/k90_13.htm" TargetMode="External" /><Relationship Id="rId86" Type="http://schemas.openxmlformats.org/officeDocument/2006/relationships/hyperlink" Target="http://pe2009.pkw.gov.pl/PUE/PL/KOMITETY/k90_13.htm" TargetMode="External" /><Relationship Id="rId87" Type="http://schemas.openxmlformats.org/officeDocument/2006/relationships/hyperlink" Target="http://pe2009.pkw.gov.pl/PUE/PL/KOMITETY/k90_13.htm" TargetMode="External" /><Relationship Id="rId88" Type="http://schemas.openxmlformats.org/officeDocument/2006/relationships/hyperlink" Target="http://pe2009.pkw.gov.pl/PUE/PL/KOMITETY/k93_13.htm" TargetMode="External" /><Relationship Id="rId89" Type="http://schemas.openxmlformats.org/officeDocument/2006/relationships/hyperlink" Target="http://pe2009.pkw.gov.pl/PUE/PL/KOMITETY/k93_13.htm" TargetMode="External" /><Relationship Id="rId90" Type="http://schemas.openxmlformats.org/officeDocument/2006/relationships/hyperlink" Target="http://pe2009.pkw.gov.pl/PUE/PL/KOMITETY/k93_13.htm" TargetMode="External" /><Relationship Id="rId91" Type="http://schemas.openxmlformats.org/officeDocument/2006/relationships/hyperlink" Target="http://pe2009.pkw.gov.pl/PUE/PL/KOMITETY/k93_13.htm" TargetMode="External" /><Relationship Id="rId92" Type="http://schemas.openxmlformats.org/officeDocument/2006/relationships/hyperlink" Target="http://pe2009.pkw.gov.pl/PUE/PL/KOMITETY/k93_13.htm" TargetMode="External" /><Relationship Id="rId93" Type="http://schemas.openxmlformats.org/officeDocument/2006/relationships/hyperlink" Target="http://pe2009.pkw.gov.pl/PUE/PL/KOMITETY/k93_13.htm" TargetMode="External" /><Relationship Id="rId94" Type="http://schemas.openxmlformats.org/officeDocument/2006/relationships/hyperlink" Target="http://pe2009.pkw.gov.pl/PUE/PL/KOMITETY/k93_13.htm" TargetMode="External" /><Relationship Id="rId95" Type="http://schemas.openxmlformats.org/officeDocument/2006/relationships/hyperlink" Target="http://pe2009.pkw.gov.pl/PUE/PL/KOMITETY/k93_13.htm" TargetMode="External" /><Relationship Id="rId96" Type="http://schemas.openxmlformats.org/officeDocument/2006/relationships/hyperlink" Target="http://pe2009.pkw.gov.pl/PUE/PL/KOMITETY/k93_13.htm" TargetMode="External" /><Relationship Id="rId97" Type="http://schemas.openxmlformats.org/officeDocument/2006/relationships/hyperlink" Target="http://pe2009.pkw.gov.pl/PUE/PL/KOMITETY/k93_13.htm" TargetMode="External" /><Relationship Id="rId9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17"/>
  <sheetViews>
    <sheetView workbookViewId="0" topLeftCell="BZ3">
      <selection activeCell="CI17" sqref="CI17"/>
    </sheetView>
  </sheetViews>
  <sheetFormatPr defaultColWidth="9.140625" defaultRowHeight="12.75"/>
  <cols>
    <col min="3" max="3" width="13.57421875" style="0" customWidth="1"/>
  </cols>
  <sheetData>
    <row r="2" spans="1:109" s="1" customFormat="1" ht="156">
      <c r="A2" s="8" t="s">
        <v>3</v>
      </c>
      <c r="B2" s="8" t="s">
        <v>4</v>
      </c>
      <c r="C2" s="9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9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9" t="s">
        <v>28</v>
      </c>
      <c r="Y2" s="8" t="s">
        <v>29</v>
      </c>
      <c r="Z2" s="8" t="s">
        <v>30</v>
      </c>
      <c r="AA2" s="8" t="s">
        <v>31</v>
      </c>
      <c r="AB2" s="8" t="s">
        <v>32</v>
      </c>
      <c r="AC2" s="8" t="s">
        <v>33</v>
      </c>
      <c r="AD2" s="8" t="s">
        <v>34</v>
      </c>
      <c r="AE2" s="8" t="s">
        <v>35</v>
      </c>
      <c r="AF2" s="8" t="s">
        <v>36</v>
      </c>
      <c r="AG2" s="8" t="s">
        <v>37</v>
      </c>
      <c r="AH2" s="9" t="s">
        <v>38</v>
      </c>
      <c r="AI2" s="8" t="s">
        <v>39</v>
      </c>
      <c r="AJ2" s="8" t="s">
        <v>40</v>
      </c>
      <c r="AK2" s="8" t="s">
        <v>41</v>
      </c>
      <c r="AL2" s="8" t="s">
        <v>42</v>
      </c>
      <c r="AM2" s="8" t="s">
        <v>43</v>
      </c>
      <c r="AN2" s="8" t="s">
        <v>44</v>
      </c>
      <c r="AO2" s="8" t="s">
        <v>45</v>
      </c>
      <c r="AP2" s="8" t="s">
        <v>46</v>
      </c>
      <c r="AQ2" s="8" t="s">
        <v>47</v>
      </c>
      <c r="AR2" s="8" t="s">
        <v>48</v>
      </c>
      <c r="AS2" s="9" t="s">
        <v>49</v>
      </c>
      <c r="AT2" s="8" t="s">
        <v>50</v>
      </c>
      <c r="AU2" s="8" t="s">
        <v>51</v>
      </c>
      <c r="AV2" s="8" t="s">
        <v>52</v>
      </c>
      <c r="AW2" s="8" t="s">
        <v>53</v>
      </c>
      <c r="AX2" s="8" t="s">
        <v>54</v>
      </c>
      <c r="AY2" s="8" t="s">
        <v>55</v>
      </c>
      <c r="AZ2" s="8" t="s">
        <v>56</v>
      </c>
      <c r="BA2" s="8" t="s">
        <v>57</v>
      </c>
      <c r="BB2" s="8" t="s">
        <v>58</v>
      </c>
      <c r="BC2" s="8" t="s">
        <v>59</v>
      </c>
      <c r="BD2" s="9" t="s">
        <v>60</v>
      </c>
      <c r="BE2" s="8" t="s">
        <v>61</v>
      </c>
      <c r="BF2" s="8" t="s">
        <v>62</v>
      </c>
      <c r="BG2" s="8" t="s">
        <v>63</v>
      </c>
      <c r="BH2" s="8" t="s">
        <v>64</v>
      </c>
      <c r="BI2" s="8" t="s">
        <v>65</v>
      </c>
      <c r="BJ2" s="8" t="s">
        <v>66</v>
      </c>
      <c r="BK2" s="8" t="s">
        <v>67</v>
      </c>
      <c r="BL2" s="8" t="s">
        <v>68</v>
      </c>
      <c r="BM2" s="8" t="s">
        <v>69</v>
      </c>
      <c r="BN2" s="8" t="s">
        <v>70</v>
      </c>
      <c r="BO2" s="9" t="s">
        <v>71</v>
      </c>
      <c r="BP2" s="8" t="s">
        <v>72</v>
      </c>
      <c r="BQ2" s="8" t="s">
        <v>73</v>
      </c>
      <c r="BR2" s="8" t="s">
        <v>74</v>
      </c>
      <c r="BS2" s="8" t="s">
        <v>75</v>
      </c>
      <c r="BT2" s="8" t="s">
        <v>76</v>
      </c>
      <c r="BU2" s="8" t="s">
        <v>77</v>
      </c>
      <c r="BV2" s="8" t="s">
        <v>78</v>
      </c>
      <c r="BW2" s="8" t="s">
        <v>79</v>
      </c>
      <c r="BX2" s="8" t="s">
        <v>80</v>
      </c>
      <c r="BY2" s="8" t="s">
        <v>81</v>
      </c>
      <c r="BZ2" s="9" t="s">
        <v>82</v>
      </c>
      <c r="CA2" s="8" t="s">
        <v>83</v>
      </c>
      <c r="CB2" s="8" t="s">
        <v>84</v>
      </c>
      <c r="CC2" s="8" t="s">
        <v>85</v>
      </c>
      <c r="CD2" s="8" t="s">
        <v>86</v>
      </c>
      <c r="CE2" s="8" t="s">
        <v>87</v>
      </c>
      <c r="CF2" s="8" t="s">
        <v>88</v>
      </c>
      <c r="CG2" s="8" t="s">
        <v>89</v>
      </c>
      <c r="CH2" s="8" t="s">
        <v>90</v>
      </c>
      <c r="CI2" s="8" t="s">
        <v>91</v>
      </c>
      <c r="CJ2" s="9" t="s">
        <v>92</v>
      </c>
      <c r="CK2" s="8" t="s">
        <v>93</v>
      </c>
      <c r="CL2" s="8" t="s">
        <v>94</v>
      </c>
      <c r="CM2" s="8" t="s">
        <v>95</v>
      </c>
      <c r="CN2" s="8" t="s">
        <v>96</v>
      </c>
      <c r="CO2" s="8" t="s">
        <v>97</v>
      </c>
      <c r="CP2" s="8" t="s">
        <v>98</v>
      </c>
      <c r="CQ2" s="8" t="s">
        <v>99</v>
      </c>
      <c r="CR2" s="8" t="s">
        <v>100</v>
      </c>
      <c r="CS2" s="8" t="s">
        <v>101</v>
      </c>
      <c r="CT2" s="8" t="s">
        <v>102</v>
      </c>
      <c r="CU2" s="9" t="s">
        <v>103</v>
      </c>
      <c r="CV2" s="8" t="s">
        <v>104</v>
      </c>
      <c r="CW2" s="8" t="s">
        <v>105</v>
      </c>
      <c r="CX2" s="8" t="s">
        <v>106</v>
      </c>
      <c r="CY2" s="8" t="s">
        <v>107</v>
      </c>
      <c r="CZ2" s="8" t="s">
        <v>108</v>
      </c>
      <c r="DA2" s="8" t="s">
        <v>109</v>
      </c>
      <c r="DB2" s="8" t="s">
        <v>110</v>
      </c>
      <c r="DC2" s="8" t="s">
        <v>111</v>
      </c>
      <c r="DD2" s="8" t="s">
        <v>112</v>
      </c>
      <c r="DE2" s="8" t="s">
        <v>113</v>
      </c>
    </row>
    <row r="3" spans="1:109" ht="18">
      <c r="A3" s="11">
        <v>1</v>
      </c>
      <c r="B3" s="10" t="s">
        <v>15</v>
      </c>
      <c r="C3" s="10">
        <v>6</v>
      </c>
      <c r="D3" s="10">
        <v>2</v>
      </c>
      <c r="E3" s="10">
        <v>0</v>
      </c>
      <c r="F3" s="10">
        <v>0</v>
      </c>
      <c r="G3" s="10">
        <v>0</v>
      </c>
      <c r="H3" s="10">
        <v>1</v>
      </c>
      <c r="I3" s="10">
        <v>0</v>
      </c>
      <c r="J3" s="10">
        <v>1</v>
      </c>
      <c r="K3" s="10">
        <v>1</v>
      </c>
      <c r="L3" s="10">
        <v>1</v>
      </c>
      <c r="M3" s="10">
        <v>17</v>
      </c>
      <c r="N3" s="10">
        <v>6</v>
      </c>
      <c r="O3" s="10">
        <v>1</v>
      </c>
      <c r="P3" s="10">
        <v>0</v>
      </c>
      <c r="Q3" s="10">
        <v>0</v>
      </c>
      <c r="R3" s="10">
        <v>0</v>
      </c>
      <c r="S3" s="10">
        <v>1</v>
      </c>
      <c r="T3" s="10">
        <v>1</v>
      </c>
      <c r="U3" s="10">
        <v>8</v>
      </c>
      <c r="V3" s="10">
        <v>0</v>
      </c>
      <c r="W3" s="10">
        <v>0</v>
      </c>
      <c r="X3" s="10">
        <v>4</v>
      </c>
      <c r="Y3" s="10">
        <v>0</v>
      </c>
      <c r="Z3" s="10">
        <v>0</v>
      </c>
      <c r="AA3" s="10">
        <v>0</v>
      </c>
      <c r="AB3" s="10">
        <v>1</v>
      </c>
      <c r="AC3" s="10">
        <v>2</v>
      </c>
      <c r="AD3" s="10">
        <v>1</v>
      </c>
      <c r="AE3" s="10">
        <v>0</v>
      </c>
      <c r="AF3" s="10">
        <v>0</v>
      </c>
      <c r="AG3" s="10">
        <v>0</v>
      </c>
      <c r="AH3" s="10">
        <v>4</v>
      </c>
      <c r="AI3" s="10">
        <v>0</v>
      </c>
      <c r="AJ3" s="10">
        <v>0</v>
      </c>
      <c r="AK3" s="10">
        <v>0</v>
      </c>
      <c r="AL3" s="10">
        <v>0</v>
      </c>
      <c r="AM3" s="10">
        <v>1</v>
      </c>
      <c r="AN3" s="10">
        <v>1</v>
      </c>
      <c r="AO3" s="10">
        <v>0</v>
      </c>
      <c r="AP3" s="10">
        <v>0</v>
      </c>
      <c r="AQ3" s="10">
        <v>1</v>
      </c>
      <c r="AR3" s="10">
        <v>1</v>
      </c>
      <c r="AS3" s="10">
        <v>1</v>
      </c>
      <c r="AT3" s="10">
        <v>0</v>
      </c>
      <c r="AU3" s="10">
        <v>0</v>
      </c>
      <c r="AV3" s="10">
        <v>1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89</v>
      </c>
      <c r="BE3" s="10">
        <v>58</v>
      </c>
      <c r="BF3" s="10">
        <v>2</v>
      </c>
      <c r="BG3" s="10">
        <v>17</v>
      </c>
      <c r="BH3" s="10">
        <v>2</v>
      </c>
      <c r="BI3" s="10">
        <v>4</v>
      </c>
      <c r="BJ3" s="10">
        <v>1</v>
      </c>
      <c r="BK3" s="10">
        <v>1</v>
      </c>
      <c r="BL3" s="10">
        <v>3</v>
      </c>
      <c r="BM3" s="10">
        <v>1</v>
      </c>
      <c r="BN3" s="10">
        <v>0</v>
      </c>
      <c r="BO3" s="10">
        <v>4</v>
      </c>
      <c r="BP3" s="10">
        <v>1</v>
      </c>
      <c r="BQ3" s="10">
        <v>3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1</v>
      </c>
      <c r="CA3" s="10">
        <v>0</v>
      </c>
      <c r="CB3" s="10">
        <v>0</v>
      </c>
      <c r="CC3" s="10">
        <v>0</v>
      </c>
      <c r="CD3" s="10">
        <v>1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212</v>
      </c>
      <c r="CK3" s="10">
        <v>111</v>
      </c>
      <c r="CL3" s="10">
        <v>54</v>
      </c>
      <c r="CM3" s="10">
        <v>18</v>
      </c>
      <c r="CN3" s="10">
        <v>3</v>
      </c>
      <c r="CO3" s="10">
        <v>5</v>
      </c>
      <c r="CP3" s="10">
        <v>3</v>
      </c>
      <c r="CQ3" s="10">
        <v>8</v>
      </c>
      <c r="CR3" s="10">
        <v>1</v>
      </c>
      <c r="CS3" s="10">
        <v>1</v>
      </c>
      <c r="CT3" s="10">
        <v>8</v>
      </c>
      <c r="CU3" s="10">
        <v>76</v>
      </c>
      <c r="CV3" s="10">
        <v>32</v>
      </c>
      <c r="CW3" s="10">
        <v>18</v>
      </c>
      <c r="CX3" s="10">
        <v>1</v>
      </c>
      <c r="CY3" s="10">
        <v>5</v>
      </c>
      <c r="CZ3" s="10">
        <v>2</v>
      </c>
      <c r="DA3" s="10">
        <v>2</v>
      </c>
      <c r="DB3" s="10">
        <v>5</v>
      </c>
      <c r="DC3" s="10">
        <v>3</v>
      </c>
      <c r="DD3" s="10">
        <v>6</v>
      </c>
      <c r="DE3" s="10">
        <v>2</v>
      </c>
    </row>
    <row r="4" spans="1:109" ht="18">
      <c r="A4" s="12">
        <v>2</v>
      </c>
      <c r="B4" s="13" t="s">
        <v>15</v>
      </c>
      <c r="C4" s="13">
        <v>7</v>
      </c>
      <c r="D4" s="13">
        <v>2</v>
      </c>
      <c r="E4" s="13">
        <v>3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2</v>
      </c>
      <c r="M4" s="13">
        <v>10</v>
      </c>
      <c r="N4" s="13">
        <v>1</v>
      </c>
      <c r="O4" s="13">
        <v>1</v>
      </c>
      <c r="P4" s="13">
        <v>0</v>
      </c>
      <c r="Q4" s="13">
        <v>0</v>
      </c>
      <c r="R4" s="13">
        <v>0</v>
      </c>
      <c r="S4" s="13">
        <v>1</v>
      </c>
      <c r="T4" s="13">
        <v>0</v>
      </c>
      <c r="U4" s="13">
        <v>5</v>
      </c>
      <c r="V4" s="13">
        <v>0</v>
      </c>
      <c r="W4" s="13">
        <v>2</v>
      </c>
      <c r="X4" s="13">
        <v>7</v>
      </c>
      <c r="Y4" s="13">
        <v>1</v>
      </c>
      <c r="Z4" s="13">
        <v>3</v>
      </c>
      <c r="AA4" s="13">
        <v>0</v>
      </c>
      <c r="AB4" s="13">
        <v>0</v>
      </c>
      <c r="AC4" s="13">
        <v>0</v>
      </c>
      <c r="AD4" s="13">
        <v>1</v>
      </c>
      <c r="AE4" s="13">
        <v>0</v>
      </c>
      <c r="AF4" s="13">
        <v>1</v>
      </c>
      <c r="AG4" s="13">
        <v>1</v>
      </c>
      <c r="AH4" s="13">
        <v>8</v>
      </c>
      <c r="AI4" s="13">
        <v>1</v>
      </c>
      <c r="AJ4" s="13">
        <v>0</v>
      </c>
      <c r="AK4" s="13">
        <v>1</v>
      </c>
      <c r="AL4" s="13">
        <v>1</v>
      </c>
      <c r="AM4" s="13">
        <v>1</v>
      </c>
      <c r="AN4" s="13">
        <v>0</v>
      </c>
      <c r="AO4" s="13">
        <v>1</v>
      </c>
      <c r="AP4" s="13">
        <v>2</v>
      </c>
      <c r="AQ4" s="13">
        <v>0</v>
      </c>
      <c r="AR4" s="13">
        <v>1</v>
      </c>
      <c r="AS4" s="13">
        <v>1</v>
      </c>
      <c r="AT4" s="13">
        <v>0</v>
      </c>
      <c r="AU4" s="13">
        <v>0</v>
      </c>
      <c r="AV4" s="13">
        <v>1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107</v>
      </c>
      <c r="BE4" s="13">
        <v>70</v>
      </c>
      <c r="BF4" s="13">
        <v>1</v>
      </c>
      <c r="BG4" s="13">
        <v>27</v>
      </c>
      <c r="BH4" s="13">
        <v>0</v>
      </c>
      <c r="BI4" s="13">
        <v>1</v>
      </c>
      <c r="BJ4" s="13">
        <v>3</v>
      </c>
      <c r="BK4" s="13">
        <v>0</v>
      </c>
      <c r="BL4" s="13">
        <v>3</v>
      </c>
      <c r="BM4" s="13">
        <v>0</v>
      </c>
      <c r="BN4" s="13">
        <v>2</v>
      </c>
      <c r="BO4" s="13">
        <v>13</v>
      </c>
      <c r="BP4" s="13">
        <v>2</v>
      </c>
      <c r="BQ4" s="13">
        <v>6</v>
      </c>
      <c r="BR4" s="13">
        <v>0</v>
      </c>
      <c r="BS4" s="13">
        <v>0</v>
      </c>
      <c r="BT4" s="13">
        <v>0</v>
      </c>
      <c r="BU4" s="13">
        <v>1</v>
      </c>
      <c r="BV4" s="13">
        <v>0</v>
      </c>
      <c r="BW4" s="13">
        <v>0</v>
      </c>
      <c r="BX4" s="13">
        <v>0</v>
      </c>
      <c r="BY4" s="13">
        <v>4</v>
      </c>
      <c r="BZ4" s="13">
        <v>4</v>
      </c>
      <c r="CA4" s="13">
        <v>1</v>
      </c>
      <c r="CB4" s="13">
        <v>0</v>
      </c>
      <c r="CC4" s="13">
        <v>1</v>
      </c>
      <c r="CD4" s="13">
        <v>0</v>
      </c>
      <c r="CE4" s="13">
        <v>1</v>
      </c>
      <c r="CF4" s="13">
        <v>1</v>
      </c>
      <c r="CG4" s="13">
        <v>0</v>
      </c>
      <c r="CH4" s="13">
        <v>0</v>
      </c>
      <c r="CI4" s="13">
        <v>0</v>
      </c>
      <c r="CJ4" s="13">
        <v>175</v>
      </c>
      <c r="CK4" s="13">
        <v>75</v>
      </c>
      <c r="CL4" s="13">
        <v>58</v>
      </c>
      <c r="CM4" s="13">
        <v>16</v>
      </c>
      <c r="CN4" s="13">
        <v>2</v>
      </c>
      <c r="CO4" s="13">
        <v>7</v>
      </c>
      <c r="CP4" s="13">
        <v>7</v>
      </c>
      <c r="CQ4" s="13">
        <v>2</v>
      </c>
      <c r="CR4" s="13">
        <v>2</v>
      </c>
      <c r="CS4" s="13">
        <v>4</v>
      </c>
      <c r="CT4" s="13">
        <v>2</v>
      </c>
      <c r="CU4" s="13">
        <v>62</v>
      </c>
      <c r="CV4" s="13">
        <v>30</v>
      </c>
      <c r="CW4" s="13">
        <v>16</v>
      </c>
      <c r="CX4" s="13">
        <v>3</v>
      </c>
      <c r="CY4" s="13">
        <v>1</v>
      </c>
      <c r="CZ4" s="13">
        <v>0</v>
      </c>
      <c r="DA4" s="13">
        <v>3</v>
      </c>
      <c r="DB4" s="13">
        <v>4</v>
      </c>
      <c r="DC4" s="13">
        <v>2</v>
      </c>
      <c r="DD4" s="13">
        <v>3</v>
      </c>
      <c r="DE4" s="13">
        <v>0</v>
      </c>
    </row>
    <row r="5" spans="1:109" ht="18">
      <c r="A5" s="11">
        <v>3</v>
      </c>
      <c r="B5" s="10" t="s">
        <v>15</v>
      </c>
      <c r="C5" s="10">
        <v>4</v>
      </c>
      <c r="D5" s="10">
        <v>1</v>
      </c>
      <c r="E5" s="10">
        <v>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12</v>
      </c>
      <c r="N5" s="10">
        <v>0</v>
      </c>
      <c r="O5" s="10">
        <v>4</v>
      </c>
      <c r="P5" s="10">
        <v>1</v>
      </c>
      <c r="Q5" s="10">
        <v>3</v>
      </c>
      <c r="R5" s="10">
        <v>0</v>
      </c>
      <c r="S5" s="10">
        <v>0</v>
      </c>
      <c r="T5" s="10">
        <v>1</v>
      </c>
      <c r="U5" s="10">
        <v>3</v>
      </c>
      <c r="V5" s="10">
        <v>0</v>
      </c>
      <c r="W5" s="10">
        <v>0</v>
      </c>
      <c r="X5" s="10">
        <v>5</v>
      </c>
      <c r="Y5" s="10">
        <v>2</v>
      </c>
      <c r="Z5" s="10">
        <v>0</v>
      </c>
      <c r="AA5" s="10">
        <v>0</v>
      </c>
      <c r="AB5" s="10">
        <v>0</v>
      </c>
      <c r="AC5" s="10">
        <v>1</v>
      </c>
      <c r="AD5" s="10">
        <v>0</v>
      </c>
      <c r="AE5" s="10">
        <v>1</v>
      </c>
      <c r="AF5" s="10">
        <v>1</v>
      </c>
      <c r="AG5" s="10">
        <v>0</v>
      </c>
      <c r="AH5" s="10">
        <v>2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1</v>
      </c>
      <c r="AP5" s="10">
        <v>0</v>
      </c>
      <c r="AQ5" s="10">
        <v>1</v>
      </c>
      <c r="AR5" s="10">
        <v>0</v>
      </c>
      <c r="AS5" s="10">
        <v>7</v>
      </c>
      <c r="AT5" s="10">
        <v>2</v>
      </c>
      <c r="AU5" s="10">
        <v>0</v>
      </c>
      <c r="AV5" s="10">
        <v>1</v>
      </c>
      <c r="AW5" s="10">
        <v>0</v>
      </c>
      <c r="AX5" s="10">
        <v>1</v>
      </c>
      <c r="AY5" s="10">
        <v>0</v>
      </c>
      <c r="AZ5" s="10">
        <v>1</v>
      </c>
      <c r="BA5" s="10">
        <v>2</v>
      </c>
      <c r="BB5" s="10">
        <v>0</v>
      </c>
      <c r="BC5" s="10">
        <v>0</v>
      </c>
      <c r="BD5" s="10">
        <v>93</v>
      </c>
      <c r="BE5" s="10">
        <v>68</v>
      </c>
      <c r="BF5" s="10">
        <v>2</v>
      </c>
      <c r="BG5" s="10">
        <v>13</v>
      </c>
      <c r="BH5" s="10">
        <v>1</v>
      </c>
      <c r="BI5" s="10">
        <v>4</v>
      </c>
      <c r="BJ5" s="10">
        <v>0</v>
      </c>
      <c r="BK5" s="10">
        <v>1</v>
      </c>
      <c r="BL5" s="10">
        <v>1</v>
      </c>
      <c r="BM5" s="10">
        <v>2</v>
      </c>
      <c r="BN5" s="10">
        <v>1</v>
      </c>
      <c r="BO5" s="10">
        <v>5</v>
      </c>
      <c r="BP5" s="10">
        <v>0</v>
      </c>
      <c r="BQ5" s="10">
        <v>2</v>
      </c>
      <c r="BR5" s="10">
        <v>0</v>
      </c>
      <c r="BS5" s="10">
        <v>0</v>
      </c>
      <c r="BT5" s="10">
        <v>0</v>
      </c>
      <c r="BU5" s="10">
        <v>0</v>
      </c>
      <c r="BV5" s="10">
        <v>1</v>
      </c>
      <c r="BW5" s="10">
        <v>1</v>
      </c>
      <c r="BX5" s="10">
        <v>0</v>
      </c>
      <c r="BY5" s="10">
        <v>1</v>
      </c>
      <c r="BZ5" s="10">
        <v>1</v>
      </c>
      <c r="CA5" s="10">
        <v>1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131</v>
      </c>
      <c r="CK5" s="10">
        <v>62</v>
      </c>
      <c r="CL5" s="10">
        <v>23</v>
      </c>
      <c r="CM5" s="10">
        <v>17</v>
      </c>
      <c r="CN5" s="10">
        <v>1</v>
      </c>
      <c r="CO5" s="10">
        <v>6</v>
      </c>
      <c r="CP5" s="10">
        <v>9</v>
      </c>
      <c r="CQ5" s="10">
        <v>8</v>
      </c>
      <c r="CR5" s="10">
        <v>1</v>
      </c>
      <c r="CS5" s="10">
        <v>3</v>
      </c>
      <c r="CT5" s="10">
        <v>1</v>
      </c>
      <c r="CU5" s="10">
        <v>60</v>
      </c>
      <c r="CV5" s="10">
        <v>25</v>
      </c>
      <c r="CW5" s="10">
        <v>13</v>
      </c>
      <c r="CX5" s="10">
        <v>0</v>
      </c>
      <c r="CY5" s="10">
        <v>3</v>
      </c>
      <c r="CZ5" s="10">
        <v>4</v>
      </c>
      <c r="DA5" s="10">
        <v>3</v>
      </c>
      <c r="DB5" s="10">
        <v>2</v>
      </c>
      <c r="DC5" s="10">
        <v>4</v>
      </c>
      <c r="DD5" s="10">
        <v>5</v>
      </c>
      <c r="DE5" s="10">
        <v>1</v>
      </c>
    </row>
    <row r="6" spans="1:109" ht="18">
      <c r="A6" s="14">
        <v>4</v>
      </c>
      <c r="B6" s="15" t="s">
        <v>15</v>
      </c>
      <c r="C6" s="15">
        <v>7</v>
      </c>
      <c r="D6" s="15">
        <v>4</v>
      </c>
      <c r="E6" s="15">
        <v>0</v>
      </c>
      <c r="F6" s="15">
        <v>1</v>
      </c>
      <c r="G6" s="15">
        <v>0</v>
      </c>
      <c r="H6" s="15">
        <v>0</v>
      </c>
      <c r="I6" s="15">
        <v>1</v>
      </c>
      <c r="J6" s="15">
        <v>0</v>
      </c>
      <c r="K6" s="15">
        <v>0</v>
      </c>
      <c r="L6" s="15">
        <v>1</v>
      </c>
      <c r="M6" s="15">
        <v>10</v>
      </c>
      <c r="N6" s="15">
        <v>3</v>
      </c>
      <c r="O6" s="15">
        <v>5</v>
      </c>
      <c r="P6" s="15">
        <v>0</v>
      </c>
      <c r="Q6" s="15">
        <v>0</v>
      </c>
      <c r="R6" s="15">
        <v>0</v>
      </c>
      <c r="S6" s="15">
        <v>1</v>
      </c>
      <c r="T6" s="15">
        <v>0</v>
      </c>
      <c r="U6" s="15">
        <v>1</v>
      </c>
      <c r="V6" s="15">
        <v>0</v>
      </c>
      <c r="W6" s="15">
        <v>0</v>
      </c>
      <c r="X6" s="15">
        <v>1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1</v>
      </c>
      <c r="AF6" s="15">
        <v>0</v>
      </c>
      <c r="AG6" s="15">
        <v>0</v>
      </c>
      <c r="AH6" s="15">
        <v>3</v>
      </c>
      <c r="AI6" s="15">
        <v>1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2</v>
      </c>
      <c r="AQ6" s="15">
        <v>0</v>
      </c>
      <c r="AR6" s="15">
        <v>0</v>
      </c>
      <c r="AS6" s="15">
        <v>2</v>
      </c>
      <c r="AT6" s="15">
        <v>0</v>
      </c>
      <c r="AU6" s="15">
        <v>1</v>
      </c>
      <c r="AV6" s="15">
        <v>1</v>
      </c>
      <c r="AW6" s="15">
        <v>0</v>
      </c>
      <c r="AX6" s="15">
        <v>0</v>
      </c>
      <c r="AY6" s="15">
        <v>0</v>
      </c>
      <c r="AZ6" s="15">
        <v>0</v>
      </c>
      <c r="BA6" s="15">
        <v>0</v>
      </c>
      <c r="BB6" s="15">
        <v>0</v>
      </c>
      <c r="BC6" s="15">
        <v>0</v>
      </c>
      <c r="BD6" s="15">
        <v>120</v>
      </c>
      <c r="BE6" s="15">
        <v>86</v>
      </c>
      <c r="BF6" s="15">
        <v>2</v>
      </c>
      <c r="BG6" s="15">
        <v>23</v>
      </c>
      <c r="BH6" s="15">
        <v>0</v>
      </c>
      <c r="BI6" s="15">
        <v>4</v>
      </c>
      <c r="BJ6" s="15">
        <v>3</v>
      </c>
      <c r="BK6" s="15">
        <v>0</v>
      </c>
      <c r="BL6" s="15">
        <v>0</v>
      </c>
      <c r="BM6" s="15">
        <v>1</v>
      </c>
      <c r="BN6" s="15">
        <v>1</v>
      </c>
      <c r="BO6" s="15">
        <v>10</v>
      </c>
      <c r="BP6" s="15">
        <v>2</v>
      </c>
      <c r="BQ6" s="15">
        <v>5</v>
      </c>
      <c r="BR6" s="15">
        <v>0</v>
      </c>
      <c r="BS6" s="15">
        <v>0</v>
      </c>
      <c r="BT6" s="15">
        <v>0</v>
      </c>
      <c r="BU6" s="15">
        <v>1</v>
      </c>
      <c r="BV6" s="15">
        <v>1</v>
      </c>
      <c r="BW6" s="15">
        <v>1</v>
      </c>
      <c r="BX6" s="15">
        <v>0</v>
      </c>
      <c r="BY6" s="15">
        <v>0</v>
      </c>
      <c r="BZ6" s="15">
        <v>4</v>
      </c>
      <c r="CA6" s="15">
        <v>2</v>
      </c>
      <c r="CB6" s="15">
        <v>1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1</v>
      </c>
      <c r="CI6" s="15">
        <v>0</v>
      </c>
      <c r="CJ6" s="15">
        <v>165</v>
      </c>
      <c r="CK6" s="15">
        <v>89</v>
      </c>
      <c r="CL6" s="15">
        <v>45</v>
      </c>
      <c r="CM6" s="15">
        <v>15</v>
      </c>
      <c r="CN6" s="15">
        <v>0</v>
      </c>
      <c r="CO6" s="15">
        <v>1</v>
      </c>
      <c r="CP6" s="15">
        <v>7</v>
      </c>
      <c r="CQ6" s="15">
        <v>4</v>
      </c>
      <c r="CR6" s="15">
        <v>1</v>
      </c>
      <c r="CS6" s="15">
        <v>1</v>
      </c>
      <c r="CT6" s="15">
        <v>2</v>
      </c>
      <c r="CU6" s="15">
        <v>67</v>
      </c>
      <c r="CV6" s="15">
        <v>18</v>
      </c>
      <c r="CW6" s="15">
        <v>21</v>
      </c>
      <c r="CX6" s="15">
        <v>0</v>
      </c>
      <c r="CY6" s="15">
        <v>9</v>
      </c>
      <c r="CZ6" s="15">
        <v>3</v>
      </c>
      <c r="DA6" s="15">
        <v>1</v>
      </c>
      <c r="DB6" s="15">
        <v>2</v>
      </c>
      <c r="DC6" s="15">
        <v>3</v>
      </c>
      <c r="DD6" s="15">
        <v>10</v>
      </c>
      <c r="DE6" s="15">
        <v>0</v>
      </c>
    </row>
    <row r="7" spans="1:109" ht="18">
      <c r="A7" s="11">
        <v>5</v>
      </c>
      <c r="B7" s="10" t="s">
        <v>15</v>
      </c>
      <c r="C7" s="10">
        <v>8</v>
      </c>
      <c r="D7" s="10">
        <v>5</v>
      </c>
      <c r="E7" s="10">
        <v>2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14</v>
      </c>
      <c r="N7" s="10">
        <v>1</v>
      </c>
      <c r="O7" s="10">
        <v>4</v>
      </c>
      <c r="P7" s="10">
        <v>0</v>
      </c>
      <c r="Q7" s="10">
        <v>1</v>
      </c>
      <c r="R7" s="10">
        <v>0</v>
      </c>
      <c r="S7" s="10">
        <v>0</v>
      </c>
      <c r="T7" s="10">
        <v>4</v>
      </c>
      <c r="U7" s="10">
        <v>2</v>
      </c>
      <c r="V7" s="10">
        <v>0</v>
      </c>
      <c r="W7" s="10">
        <v>2</v>
      </c>
      <c r="X7" s="10">
        <v>11</v>
      </c>
      <c r="Y7" s="10">
        <v>4</v>
      </c>
      <c r="Z7" s="10">
        <v>0</v>
      </c>
      <c r="AA7" s="10">
        <v>0</v>
      </c>
      <c r="AB7" s="10">
        <v>0</v>
      </c>
      <c r="AC7" s="10">
        <v>2</v>
      </c>
      <c r="AD7" s="10">
        <v>3</v>
      </c>
      <c r="AE7" s="10">
        <v>2</v>
      </c>
      <c r="AF7" s="10">
        <v>0</v>
      </c>
      <c r="AG7" s="10">
        <v>0</v>
      </c>
      <c r="AH7" s="10">
        <v>8</v>
      </c>
      <c r="AI7" s="10">
        <v>1</v>
      </c>
      <c r="AJ7" s="10">
        <v>3</v>
      </c>
      <c r="AK7" s="10">
        <v>1</v>
      </c>
      <c r="AL7" s="10">
        <v>0</v>
      </c>
      <c r="AM7" s="10">
        <v>1</v>
      </c>
      <c r="AN7" s="10">
        <v>0</v>
      </c>
      <c r="AO7" s="10">
        <v>1</v>
      </c>
      <c r="AP7" s="10">
        <v>1</v>
      </c>
      <c r="AQ7" s="10">
        <v>0</v>
      </c>
      <c r="AR7" s="10">
        <v>0</v>
      </c>
      <c r="AS7" s="10">
        <v>7</v>
      </c>
      <c r="AT7" s="10">
        <v>2</v>
      </c>
      <c r="AU7" s="10">
        <v>1</v>
      </c>
      <c r="AV7" s="10">
        <v>1</v>
      </c>
      <c r="AW7" s="10">
        <v>1</v>
      </c>
      <c r="AX7" s="10">
        <v>1</v>
      </c>
      <c r="AY7" s="10">
        <v>0</v>
      </c>
      <c r="AZ7" s="10">
        <v>0</v>
      </c>
      <c r="BA7" s="10">
        <v>0</v>
      </c>
      <c r="BB7" s="10">
        <v>0</v>
      </c>
      <c r="BC7" s="10">
        <v>1</v>
      </c>
      <c r="BD7" s="10">
        <v>75</v>
      </c>
      <c r="BE7" s="10">
        <v>37</v>
      </c>
      <c r="BF7" s="10">
        <v>2</v>
      </c>
      <c r="BG7" s="10">
        <v>20</v>
      </c>
      <c r="BH7" s="10">
        <v>0</v>
      </c>
      <c r="BI7" s="10">
        <v>5</v>
      </c>
      <c r="BJ7" s="10">
        <v>3</v>
      </c>
      <c r="BK7" s="10">
        <v>1</v>
      </c>
      <c r="BL7" s="10">
        <v>4</v>
      </c>
      <c r="BM7" s="10">
        <v>2</v>
      </c>
      <c r="BN7" s="10">
        <v>1</v>
      </c>
      <c r="BO7" s="10">
        <v>11</v>
      </c>
      <c r="BP7" s="10">
        <v>2</v>
      </c>
      <c r="BQ7" s="10">
        <v>2</v>
      </c>
      <c r="BR7" s="10">
        <v>1</v>
      </c>
      <c r="BS7" s="10">
        <v>0</v>
      </c>
      <c r="BT7" s="10">
        <v>0</v>
      </c>
      <c r="BU7" s="10">
        <v>2</v>
      </c>
      <c r="BV7" s="10">
        <v>0</v>
      </c>
      <c r="BW7" s="10">
        <v>3</v>
      </c>
      <c r="BX7" s="10">
        <v>0</v>
      </c>
      <c r="BY7" s="10">
        <v>1</v>
      </c>
      <c r="BZ7" s="10">
        <v>7</v>
      </c>
      <c r="CA7" s="10">
        <v>4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1</v>
      </c>
      <c r="CH7" s="10">
        <v>0</v>
      </c>
      <c r="CI7" s="10">
        <v>2</v>
      </c>
      <c r="CJ7" s="10">
        <v>153</v>
      </c>
      <c r="CK7" s="10">
        <v>69</v>
      </c>
      <c r="CL7" s="10">
        <v>42</v>
      </c>
      <c r="CM7" s="10">
        <v>17</v>
      </c>
      <c r="CN7" s="10">
        <v>0</v>
      </c>
      <c r="CO7" s="10">
        <v>6</v>
      </c>
      <c r="CP7" s="10">
        <v>10</v>
      </c>
      <c r="CQ7" s="10">
        <v>2</v>
      </c>
      <c r="CR7" s="10">
        <v>4</v>
      </c>
      <c r="CS7" s="10">
        <v>0</v>
      </c>
      <c r="CT7" s="10">
        <v>3</v>
      </c>
      <c r="CU7" s="10">
        <v>44</v>
      </c>
      <c r="CV7" s="10">
        <v>15</v>
      </c>
      <c r="CW7" s="10">
        <v>13</v>
      </c>
      <c r="CX7" s="10">
        <v>2</v>
      </c>
      <c r="CY7" s="10">
        <v>3</v>
      </c>
      <c r="CZ7" s="10">
        <v>0</v>
      </c>
      <c r="DA7" s="10">
        <v>2</v>
      </c>
      <c r="DB7" s="10">
        <v>0</v>
      </c>
      <c r="DC7" s="10">
        <v>4</v>
      </c>
      <c r="DD7" s="10">
        <v>5</v>
      </c>
      <c r="DE7" s="10">
        <v>0</v>
      </c>
    </row>
    <row r="8" spans="1:109" ht="18">
      <c r="A8" s="16">
        <v>6</v>
      </c>
      <c r="B8" s="17" t="s">
        <v>15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</v>
      </c>
      <c r="N8" s="17">
        <v>0</v>
      </c>
      <c r="O8" s="17">
        <v>1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2</v>
      </c>
      <c r="AT8" s="17">
        <v>1</v>
      </c>
      <c r="AU8" s="17">
        <v>0</v>
      </c>
      <c r="AV8" s="17">
        <v>1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16</v>
      </c>
      <c r="BE8" s="17">
        <v>8</v>
      </c>
      <c r="BF8" s="17">
        <v>0</v>
      </c>
      <c r="BG8" s="17">
        <v>4</v>
      </c>
      <c r="BH8" s="17">
        <v>0</v>
      </c>
      <c r="BI8" s="17">
        <v>1</v>
      </c>
      <c r="BJ8" s="17">
        <v>0</v>
      </c>
      <c r="BK8" s="17">
        <v>0</v>
      </c>
      <c r="BL8" s="17">
        <v>0</v>
      </c>
      <c r="BM8" s="17">
        <v>2</v>
      </c>
      <c r="BN8" s="17">
        <v>1</v>
      </c>
      <c r="BO8" s="17">
        <v>2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1</v>
      </c>
      <c r="BX8" s="17">
        <v>0</v>
      </c>
      <c r="BY8" s="17">
        <v>1</v>
      </c>
      <c r="BZ8" s="17">
        <v>4</v>
      </c>
      <c r="CA8" s="17">
        <v>3</v>
      </c>
      <c r="CB8" s="17">
        <v>0</v>
      </c>
      <c r="CC8" s="17">
        <v>0</v>
      </c>
      <c r="CD8" s="17">
        <v>0</v>
      </c>
      <c r="CE8" s="17">
        <v>0</v>
      </c>
      <c r="CF8" s="17">
        <v>1</v>
      </c>
      <c r="CG8" s="17">
        <v>0</v>
      </c>
      <c r="CH8" s="17">
        <v>0</v>
      </c>
      <c r="CI8" s="17">
        <v>0</v>
      </c>
      <c r="CJ8" s="17">
        <v>65</v>
      </c>
      <c r="CK8" s="17">
        <v>31</v>
      </c>
      <c r="CL8" s="17">
        <v>22</v>
      </c>
      <c r="CM8" s="17">
        <v>3</v>
      </c>
      <c r="CN8" s="17">
        <v>0</v>
      </c>
      <c r="CO8" s="17">
        <v>0</v>
      </c>
      <c r="CP8" s="17">
        <v>2</v>
      </c>
      <c r="CQ8" s="17">
        <v>2</v>
      </c>
      <c r="CR8" s="17">
        <v>0</v>
      </c>
      <c r="CS8" s="17">
        <v>4</v>
      </c>
      <c r="CT8" s="17">
        <v>1</v>
      </c>
      <c r="CU8" s="17">
        <v>19</v>
      </c>
      <c r="CV8" s="17">
        <v>10</v>
      </c>
      <c r="CW8" s="17">
        <v>2</v>
      </c>
      <c r="CX8" s="17">
        <v>0</v>
      </c>
      <c r="CY8" s="17">
        <v>4</v>
      </c>
      <c r="CZ8" s="17">
        <v>0</v>
      </c>
      <c r="DA8" s="17">
        <v>0</v>
      </c>
      <c r="DB8" s="17">
        <v>0</v>
      </c>
      <c r="DC8" s="17">
        <v>0</v>
      </c>
      <c r="DD8" s="17">
        <v>3</v>
      </c>
      <c r="DE8" s="17">
        <v>0</v>
      </c>
    </row>
    <row r="9" spans="1:109" ht="18">
      <c r="A9" s="11">
        <v>7</v>
      </c>
      <c r="B9" s="10" t="s">
        <v>15</v>
      </c>
      <c r="C9" s="10">
        <v>2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1</v>
      </c>
      <c r="L9" s="10">
        <v>0</v>
      </c>
      <c r="M9" s="10">
        <v>10</v>
      </c>
      <c r="N9" s="10">
        <v>2</v>
      </c>
      <c r="O9" s="10">
        <v>2</v>
      </c>
      <c r="P9" s="10">
        <v>0</v>
      </c>
      <c r="Q9" s="10">
        <v>0</v>
      </c>
      <c r="R9" s="10">
        <v>0</v>
      </c>
      <c r="S9" s="10">
        <v>0</v>
      </c>
      <c r="T9" s="10">
        <v>1</v>
      </c>
      <c r="U9" s="10">
        <v>5</v>
      </c>
      <c r="V9" s="10">
        <v>0</v>
      </c>
      <c r="W9" s="10">
        <v>0</v>
      </c>
      <c r="X9" s="10">
        <v>4</v>
      </c>
      <c r="Y9" s="10">
        <v>1</v>
      </c>
      <c r="Z9" s="10">
        <v>0</v>
      </c>
      <c r="AA9" s="10">
        <v>0</v>
      </c>
      <c r="AB9" s="10">
        <v>2</v>
      </c>
      <c r="AC9" s="10">
        <v>1</v>
      </c>
      <c r="AD9" s="10">
        <v>0</v>
      </c>
      <c r="AE9" s="10">
        <v>0</v>
      </c>
      <c r="AF9" s="10">
        <v>0</v>
      </c>
      <c r="AG9" s="10">
        <v>0</v>
      </c>
      <c r="AH9" s="10">
        <v>5</v>
      </c>
      <c r="AI9" s="10">
        <v>1</v>
      </c>
      <c r="AJ9" s="10">
        <v>2</v>
      </c>
      <c r="AK9" s="10">
        <v>0</v>
      </c>
      <c r="AL9" s="10">
        <v>0</v>
      </c>
      <c r="AM9" s="10">
        <v>0</v>
      </c>
      <c r="AN9" s="10">
        <v>0</v>
      </c>
      <c r="AO9" s="10">
        <v>1</v>
      </c>
      <c r="AP9" s="10">
        <v>0</v>
      </c>
      <c r="AQ9" s="10">
        <v>0</v>
      </c>
      <c r="AR9" s="10">
        <v>1</v>
      </c>
      <c r="AS9" s="10">
        <v>11</v>
      </c>
      <c r="AT9" s="10">
        <v>2</v>
      </c>
      <c r="AU9" s="10">
        <v>0</v>
      </c>
      <c r="AV9" s="10">
        <v>7</v>
      </c>
      <c r="AW9" s="10">
        <v>0</v>
      </c>
      <c r="AX9" s="10">
        <v>1</v>
      </c>
      <c r="AY9" s="10">
        <v>0</v>
      </c>
      <c r="AZ9" s="10">
        <v>0</v>
      </c>
      <c r="BA9" s="10">
        <v>0</v>
      </c>
      <c r="BB9" s="10">
        <v>0</v>
      </c>
      <c r="BC9" s="10">
        <v>1</v>
      </c>
      <c r="BD9" s="10">
        <v>89</v>
      </c>
      <c r="BE9" s="10">
        <v>55</v>
      </c>
      <c r="BF9" s="10">
        <v>0</v>
      </c>
      <c r="BG9" s="10">
        <v>15</v>
      </c>
      <c r="BH9" s="10">
        <v>2</v>
      </c>
      <c r="BI9" s="10">
        <v>6</v>
      </c>
      <c r="BJ9" s="10">
        <v>3</v>
      </c>
      <c r="BK9" s="10">
        <v>0</v>
      </c>
      <c r="BL9" s="10">
        <v>2</v>
      </c>
      <c r="BM9" s="10">
        <v>1</v>
      </c>
      <c r="BN9" s="10">
        <v>5</v>
      </c>
      <c r="BO9" s="10">
        <v>11</v>
      </c>
      <c r="BP9" s="10">
        <v>2</v>
      </c>
      <c r="BQ9" s="10">
        <v>6</v>
      </c>
      <c r="BR9" s="10">
        <v>1</v>
      </c>
      <c r="BS9" s="10">
        <v>0</v>
      </c>
      <c r="BT9" s="10">
        <v>0</v>
      </c>
      <c r="BU9" s="10">
        <v>1</v>
      </c>
      <c r="BV9" s="10">
        <v>0</v>
      </c>
      <c r="BW9" s="10">
        <v>0</v>
      </c>
      <c r="BX9" s="10">
        <v>0</v>
      </c>
      <c r="BY9" s="10">
        <v>1</v>
      </c>
      <c r="BZ9" s="10">
        <v>3</v>
      </c>
      <c r="CA9" s="10">
        <v>1</v>
      </c>
      <c r="CB9" s="10">
        <v>1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1</v>
      </c>
      <c r="CJ9" s="10">
        <v>195</v>
      </c>
      <c r="CK9" s="10">
        <v>88</v>
      </c>
      <c r="CL9" s="10">
        <v>65</v>
      </c>
      <c r="CM9" s="10">
        <v>16</v>
      </c>
      <c r="CN9" s="10">
        <v>0</v>
      </c>
      <c r="CO9" s="10">
        <v>3</v>
      </c>
      <c r="CP9" s="10">
        <v>6</v>
      </c>
      <c r="CQ9" s="10">
        <v>7</v>
      </c>
      <c r="CR9" s="10">
        <v>1</v>
      </c>
      <c r="CS9" s="10">
        <v>2</v>
      </c>
      <c r="CT9" s="10">
        <v>7</v>
      </c>
      <c r="CU9" s="10">
        <v>95</v>
      </c>
      <c r="CV9" s="10">
        <v>35</v>
      </c>
      <c r="CW9" s="10">
        <v>17</v>
      </c>
      <c r="CX9" s="10">
        <v>1</v>
      </c>
      <c r="CY9" s="10">
        <v>21</v>
      </c>
      <c r="CZ9" s="10">
        <v>3</v>
      </c>
      <c r="DA9" s="10">
        <v>4</v>
      </c>
      <c r="DB9" s="10">
        <v>1</v>
      </c>
      <c r="DC9" s="10">
        <v>3</v>
      </c>
      <c r="DD9" s="10">
        <v>9</v>
      </c>
      <c r="DE9" s="10">
        <v>1</v>
      </c>
    </row>
    <row r="10" spans="1:109" ht="18">
      <c r="A10" s="18">
        <v>8</v>
      </c>
      <c r="B10" s="19" t="s">
        <v>15</v>
      </c>
      <c r="C10" s="19">
        <v>72</v>
      </c>
      <c r="D10" s="19">
        <v>3</v>
      </c>
      <c r="E10" s="19">
        <v>8</v>
      </c>
      <c r="F10" s="19">
        <v>11</v>
      </c>
      <c r="G10" s="19">
        <v>5</v>
      </c>
      <c r="H10" s="19">
        <v>0</v>
      </c>
      <c r="I10" s="19">
        <v>2</v>
      </c>
      <c r="J10" s="19">
        <v>23</v>
      </c>
      <c r="K10" s="19">
        <v>8</v>
      </c>
      <c r="L10" s="19">
        <v>12</v>
      </c>
      <c r="M10" s="19">
        <v>21</v>
      </c>
      <c r="N10" s="19">
        <v>6</v>
      </c>
      <c r="O10" s="19">
        <v>3</v>
      </c>
      <c r="P10" s="19">
        <v>0</v>
      </c>
      <c r="Q10" s="19">
        <v>2</v>
      </c>
      <c r="R10" s="19">
        <v>4</v>
      </c>
      <c r="S10" s="19">
        <v>0</v>
      </c>
      <c r="T10" s="19">
        <v>0</v>
      </c>
      <c r="U10" s="19">
        <v>3</v>
      </c>
      <c r="V10" s="19">
        <v>2</v>
      </c>
      <c r="W10" s="19">
        <v>1</v>
      </c>
      <c r="X10" s="19">
        <v>11</v>
      </c>
      <c r="Y10" s="19">
        <v>5</v>
      </c>
      <c r="Z10" s="19">
        <v>0</v>
      </c>
      <c r="AA10" s="19">
        <v>2</v>
      </c>
      <c r="AB10" s="19">
        <v>0</v>
      </c>
      <c r="AC10" s="19">
        <v>0</v>
      </c>
      <c r="AD10" s="19">
        <v>3</v>
      </c>
      <c r="AE10" s="19">
        <v>0</v>
      </c>
      <c r="AF10" s="19">
        <v>1</v>
      </c>
      <c r="AG10" s="19">
        <v>0</v>
      </c>
      <c r="AH10" s="19">
        <v>54</v>
      </c>
      <c r="AI10" s="19">
        <v>21</v>
      </c>
      <c r="AJ10" s="19">
        <v>8</v>
      </c>
      <c r="AK10" s="19">
        <v>5</v>
      </c>
      <c r="AL10" s="19">
        <v>0</v>
      </c>
      <c r="AM10" s="19">
        <v>6</v>
      </c>
      <c r="AN10" s="19">
        <v>0</v>
      </c>
      <c r="AO10" s="19">
        <v>2</v>
      </c>
      <c r="AP10" s="19">
        <v>8</v>
      </c>
      <c r="AQ10" s="19">
        <v>1</v>
      </c>
      <c r="AR10" s="19">
        <v>3</v>
      </c>
      <c r="AS10" s="19">
        <v>5</v>
      </c>
      <c r="AT10" s="19">
        <v>0</v>
      </c>
      <c r="AU10" s="19">
        <v>3</v>
      </c>
      <c r="AV10" s="19">
        <v>0</v>
      </c>
      <c r="AW10" s="19">
        <v>0</v>
      </c>
      <c r="AX10" s="19">
        <v>1</v>
      </c>
      <c r="AY10" s="19">
        <v>0</v>
      </c>
      <c r="AZ10" s="19">
        <v>0</v>
      </c>
      <c r="BA10" s="19">
        <v>0</v>
      </c>
      <c r="BB10" s="19">
        <v>1</v>
      </c>
      <c r="BC10" s="19">
        <v>0</v>
      </c>
      <c r="BD10" s="19">
        <v>68</v>
      </c>
      <c r="BE10" s="19">
        <v>12</v>
      </c>
      <c r="BF10" s="19">
        <v>7</v>
      </c>
      <c r="BG10" s="19">
        <v>6</v>
      </c>
      <c r="BH10" s="19">
        <v>14</v>
      </c>
      <c r="BI10" s="19">
        <v>5</v>
      </c>
      <c r="BJ10" s="19">
        <v>9</v>
      </c>
      <c r="BK10" s="19">
        <v>8</v>
      </c>
      <c r="BL10" s="19">
        <v>0</v>
      </c>
      <c r="BM10" s="19">
        <v>5</v>
      </c>
      <c r="BN10" s="19">
        <v>2</v>
      </c>
      <c r="BO10" s="19">
        <v>83</v>
      </c>
      <c r="BP10" s="19">
        <v>21</v>
      </c>
      <c r="BQ10" s="19">
        <v>11</v>
      </c>
      <c r="BR10" s="19">
        <v>14</v>
      </c>
      <c r="BS10" s="19">
        <v>9</v>
      </c>
      <c r="BT10" s="19">
        <v>8</v>
      </c>
      <c r="BU10" s="19">
        <v>16</v>
      </c>
      <c r="BV10" s="19">
        <v>0</v>
      </c>
      <c r="BW10" s="19">
        <v>3</v>
      </c>
      <c r="BX10" s="19">
        <v>0</v>
      </c>
      <c r="BY10" s="19">
        <v>1</v>
      </c>
      <c r="BZ10" s="19">
        <v>126</v>
      </c>
      <c r="CA10" s="19">
        <v>31</v>
      </c>
      <c r="CB10" s="19">
        <v>26</v>
      </c>
      <c r="CC10" s="19">
        <v>8</v>
      </c>
      <c r="CD10" s="19">
        <v>17</v>
      </c>
      <c r="CE10" s="19">
        <v>5</v>
      </c>
      <c r="CF10" s="19">
        <v>21</v>
      </c>
      <c r="CG10" s="19">
        <v>9</v>
      </c>
      <c r="CH10" s="19">
        <v>0</v>
      </c>
      <c r="CI10" s="19">
        <v>9</v>
      </c>
      <c r="CJ10" s="19">
        <v>115</v>
      </c>
      <c r="CK10" s="19">
        <v>19</v>
      </c>
      <c r="CL10" s="19">
        <v>11</v>
      </c>
      <c r="CM10" s="19">
        <v>9</v>
      </c>
      <c r="CN10" s="19">
        <v>23</v>
      </c>
      <c r="CO10" s="19">
        <v>0</v>
      </c>
      <c r="CP10" s="19">
        <v>19</v>
      </c>
      <c r="CQ10" s="19">
        <v>8</v>
      </c>
      <c r="CR10" s="19">
        <v>14</v>
      </c>
      <c r="CS10" s="19">
        <v>8</v>
      </c>
      <c r="CT10" s="19">
        <v>4</v>
      </c>
      <c r="CU10" s="19">
        <v>55</v>
      </c>
      <c r="CV10" s="19">
        <v>15</v>
      </c>
      <c r="CW10" s="19">
        <v>0</v>
      </c>
      <c r="CX10" s="19">
        <v>0</v>
      </c>
      <c r="CY10" s="19">
        <v>11</v>
      </c>
      <c r="CZ10" s="19">
        <v>9</v>
      </c>
      <c r="DA10" s="19">
        <v>8</v>
      </c>
      <c r="DB10" s="19">
        <v>7</v>
      </c>
      <c r="DC10" s="19">
        <v>0</v>
      </c>
      <c r="DD10" s="19">
        <v>3</v>
      </c>
      <c r="DE10" s="19">
        <v>2</v>
      </c>
    </row>
    <row r="11" spans="1:109" ht="18">
      <c r="A11" s="11">
        <v>9</v>
      </c>
      <c r="B11" s="10" t="s">
        <v>16</v>
      </c>
      <c r="C11" s="10">
        <v>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4</v>
      </c>
      <c r="CK11" s="10">
        <v>2</v>
      </c>
      <c r="CL11" s="10">
        <v>0</v>
      </c>
      <c r="CM11" s="10">
        <v>0</v>
      </c>
      <c r="CN11" s="10">
        <v>1</v>
      </c>
      <c r="CO11" s="10">
        <v>0</v>
      </c>
      <c r="CP11" s="10">
        <v>1</v>
      </c>
      <c r="CQ11" s="10">
        <v>0</v>
      </c>
      <c r="CR11" s="10">
        <v>0</v>
      </c>
      <c r="CS11" s="10">
        <v>0</v>
      </c>
      <c r="CT11" s="10">
        <v>0</v>
      </c>
      <c r="CU11" s="10">
        <v>1</v>
      </c>
      <c r="CV11" s="10">
        <v>0</v>
      </c>
      <c r="CW11" s="10">
        <v>0</v>
      </c>
      <c r="CX11" s="10">
        <v>0</v>
      </c>
      <c r="CY11" s="10">
        <v>1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</row>
    <row r="12" spans="1:109" ht="18">
      <c r="A12" s="20">
        <v>10</v>
      </c>
      <c r="B12" s="21" t="s">
        <v>15</v>
      </c>
      <c r="C12" s="21">
        <v>2</v>
      </c>
      <c r="D12" s="21">
        <v>2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11</v>
      </c>
      <c r="N12" s="21">
        <v>0</v>
      </c>
      <c r="O12" s="21">
        <v>4</v>
      </c>
      <c r="P12" s="21">
        <v>1</v>
      </c>
      <c r="Q12" s="21">
        <v>1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4</v>
      </c>
      <c r="X12" s="21">
        <v>3</v>
      </c>
      <c r="Y12" s="21">
        <v>0</v>
      </c>
      <c r="Z12" s="21">
        <v>0</v>
      </c>
      <c r="AA12" s="21">
        <v>0</v>
      </c>
      <c r="AB12" s="21">
        <v>0</v>
      </c>
      <c r="AC12" s="21">
        <v>1</v>
      </c>
      <c r="AD12" s="21">
        <v>0</v>
      </c>
      <c r="AE12" s="21">
        <v>0</v>
      </c>
      <c r="AF12" s="21">
        <v>0</v>
      </c>
      <c r="AG12" s="21">
        <v>2</v>
      </c>
      <c r="AH12" s="21">
        <v>2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2</v>
      </c>
      <c r="AO12" s="21">
        <v>0</v>
      </c>
      <c r="AP12" s="21">
        <v>0</v>
      </c>
      <c r="AQ12" s="21">
        <v>0</v>
      </c>
      <c r="AR12" s="21">
        <v>0</v>
      </c>
      <c r="AS12" s="21">
        <v>1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1</v>
      </c>
      <c r="BD12" s="21">
        <v>49</v>
      </c>
      <c r="BE12" s="21">
        <v>36</v>
      </c>
      <c r="BF12" s="21">
        <v>0</v>
      </c>
      <c r="BG12" s="21">
        <v>12</v>
      </c>
      <c r="BH12" s="21">
        <v>1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5</v>
      </c>
      <c r="BP12" s="21">
        <v>2</v>
      </c>
      <c r="BQ12" s="21">
        <v>2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1</v>
      </c>
      <c r="BY12" s="21">
        <v>0</v>
      </c>
      <c r="BZ12" s="21">
        <v>4</v>
      </c>
      <c r="CA12" s="21">
        <v>3</v>
      </c>
      <c r="CB12" s="21">
        <v>0</v>
      </c>
      <c r="CC12" s="21">
        <v>1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92</v>
      </c>
      <c r="CK12" s="21">
        <v>48</v>
      </c>
      <c r="CL12" s="21">
        <v>29</v>
      </c>
      <c r="CM12" s="21">
        <v>6</v>
      </c>
      <c r="CN12" s="21">
        <v>0</v>
      </c>
      <c r="CO12" s="21">
        <v>3</v>
      </c>
      <c r="CP12" s="21">
        <v>3</v>
      </c>
      <c r="CQ12" s="21">
        <v>1</v>
      </c>
      <c r="CR12" s="21">
        <v>1</v>
      </c>
      <c r="CS12" s="21">
        <v>0</v>
      </c>
      <c r="CT12" s="21">
        <v>1</v>
      </c>
      <c r="CU12" s="21">
        <v>64</v>
      </c>
      <c r="CV12" s="21">
        <v>23</v>
      </c>
      <c r="CW12" s="21">
        <v>10</v>
      </c>
      <c r="CX12" s="21">
        <v>1</v>
      </c>
      <c r="CY12" s="21">
        <v>5</v>
      </c>
      <c r="CZ12" s="21">
        <v>0</v>
      </c>
      <c r="DA12" s="21">
        <v>5</v>
      </c>
      <c r="DB12" s="21">
        <v>2</v>
      </c>
      <c r="DC12" s="21">
        <v>2</v>
      </c>
      <c r="DD12" s="21">
        <v>15</v>
      </c>
      <c r="DE12" s="21">
        <v>1</v>
      </c>
    </row>
    <row r="13" spans="1:109" ht="18">
      <c r="A13" s="11">
        <v>11</v>
      </c>
      <c r="B13" s="10" t="s">
        <v>15</v>
      </c>
      <c r="C13" s="10">
        <v>5</v>
      </c>
      <c r="D13" s="10">
        <v>0</v>
      </c>
      <c r="E13" s="10">
        <v>0</v>
      </c>
      <c r="F13" s="10">
        <v>1</v>
      </c>
      <c r="G13" s="10">
        <v>0</v>
      </c>
      <c r="H13" s="10">
        <v>1</v>
      </c>
      <c r="I13" s="10">
        <v>0</v>
      </c>
      <c r="J13" s="10">
        <v>0</v>
      </c>
      <c r="K13" s="10">
        <v>1</v>
      </c>
      <c r="L13" s="10">
        <v>2</v>
      </c>
      <c r="M13" s="10">
        <v>34</v>
      </c>
      <c r="N13" s="10">
        <v>9</v>
      </c>
      <c r="O13" s="10">
        <v>4</v>
      </c>
      <c r="P13" s="10">
        <v>1</v>
      </c>
      <c r="Q13" s="10">
        <v>1</v>
      </c>
      <c r="R13" s="10">
        <v>0</v>
      </c>
      <c r="S13" s="10">
        <v>0</v>
      </c>
      <c r="T13" s="10">
        <v>1</v>
      </c>
      <c r="U13" s="10">
        <v>16</v>
      </c>
      <c r="V13" s="10">
        <v>1</v>
      </c>
      <c r="W13" s="10">
        <v>1</v>
      </c>
      <c r="X13" s="10">
        <v>6</v>
      </c>
      <c r="Y13" s="10">
        <v>4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2</v>
      </c>
      <c r="AH13" s="10">
        <v>8</v>
      </c>
      <c r="AI13" s="10">
        <v>1</v>
      </c>
      <c r="AJ13" s="10">
        <v>0</v>
      </c>
      <c r="AK13" s="10">
        <v>2</v>
      </c>
      <c r="AL13" s="10">
        <v>1</v>
      </c>
      <c r="AM13" s="10">
        <v>0</v>
      </c>
      <c r="AN13" s="10">
        <v>0</v>
      </c>
      <c r="AO13" s="10">
        <v>0</v>
      </c>
      <c r="AP13" s="10">
        <v>4</v>
      </c>
      <c r="AQ13" s="10">
        <v>0</v>
      </c>
      <c r="AR13" s="10">
        <v>0</v>
      </c>
      <c r="AS13" s="10">
        <v>7</v>
      </c>
      <c r="AT13" s="10">
        <v>3</v>
      </c>
      <c r="AU13" s="10">
        <v>1</v>
      </c>
      <c r="AV13" s="10">
        <v>0</v>
      </c>
      <c r="AW13" s="10">
        <v>0</v>
      </c>
      <c r="AX13" s="10">
        <v>0</v>
      </c>
      <c r="AY13" s="10">
        <v>1</v>
      </c>
      <c r="AZ13" s="10">
        <v>0</v>
      </c>
      <c r="BA13" s="10">
        <v>1</v>
      </c>
      <c r="BB13" s="10">
        <v>1</v>
      </c>
      <c r="BC13" s="10">
        <v>0</v>
      </c>
      <c r="BD13" s="10">
        <v>73</v>
      </c>
      <c r="BE13" s="10">
        <v>43</v>
      </c>
      <c r="BF13" s="10">
        <v>3</v>
      </c>
      <c r="BG13" s="10">
        <v>16</v>
      </c>
      <c r="BH13" s="10">
        <v>2</v>
      </c>
      <c r="BI13" s="10">
        <v>0</v>
      </c>
      <c r="BJ13" s="10">
        <v>0</v>
      </c>
      <c r="BK13" s="10">
        <v>0</v>
      </c>
      <c r="BL13" s="10">
        <v>8</v>
      </c>
      <c r="BM13" s="10">
        <v>1</v>
      </c>
      <c r="BN13" s="10">
        <v>0</v>
      </c>
      <c r="BO13" s="10">
        <v>12</v>
      </c>
      <c r="BP13" s="10">
        <v>0</v>
      </c>
      <c r="BQ13" s="10">
        <v>9</v>
      </c>
      <c r="BR13" s="10">
        <v>1</v>
      </c>
      <c r="BS13" s="10">
        <v>1</v>
      </c>
      <c r="BT13" s="10">
        <v>0</v>
      </c>
      <c r="BU13" s="10">
        <v>0</v>
      </c>
      <c r="BV13" s="10">
        <v>1</v>
      </c>
      <c r="BW13" s="10">
        <v>0</v>
      </c>
      <c r="BX13" s="10">
        <v>0</v>
      </c>
      <c r="BY13" s="10">
        <v>0</v>
      </c>
      <c r="BZ13" s="10">
        <v>12</v>
      </c>
      <c r="CA13" s="10">
        <v>9</v>
      </c>
      <c r="CB13" s="10">
        <v>1</v>
      </c>
      <c r="CC13" s="10">
        <v>0</v>
      </c>
      <c r="CD13" s="10">
        <v>0</v>
      </c>
      <c r="CE13" s="10">
        <v>1</v>
      </c>
      <c r="CF13" s="10">
        <v>0</v>
      </c>
      <c r="CG13" s="10">
        <v>0</v>
      </c>
      <c r="CH13" s="10">
        <v>0</v>
      </c>
      <c r="CI13" s="10">
        <v>1</v>
      </c>
      <c r="CJ13" s="10">
        <v>355</v>
      </c>
      <c r="CK13" s="10">
        <v>188</v>
      </c>
      <c r="CL13" s="10">
        <v>105</v>
      </c>
      <c r="CM13" s="10">
        <v>14</v>
      </c>
      <c r="CN13" s="10">
        <v>4</v>
      </c>
      <c r="CO13" s="10">
        <v>4</v>
      </c>
      <c r="CP13" s="10">
        <v>15</v>
      </c>
      <c r="CQ13" s="10">
        <v>10</v>
      </c>
      <c r="CR13" s="10">
        <v>5</v>
      </c>
      <c r="CS13" s="10">
        <v>4</v>
      </c>
      <c r="CT13" s="10">
        <v>6</v>
      </c>
      <c r="CU13" s="10">
        <v>77</v>
      </c>
      <c r="CV13" s="10">
        <v>31</v>
      </c>
      <c r="CW13" s="10">
        <v>20</v>
      </c>
      <c r="CX13" s="10">
        <v>1</v>
      </c>
      <c r="CY13" s="10">
        <v>4</v>
      </c>
      <c r="CZ13" s="10">
        <v>3</v>
      </c>
      <c r="DA13" s="10">
        <v>3</v>
      </c>
      <c r="DB13" s="10">
        <v>1</v>
      </c>
      <c r="DC13" s="10">
        <v>2</v>
      </c>
      <c r="DD13" s="10">
        <v>11</v>
      </c>
      <c r="DE13" s="10">
        <v>1</v>
      </c>
    </row>
    <row r="14" spans="1:109" ht="18">
      <c r="A14" s="22">
        <v>12</v>
      </c>
      <c r="B14" s="23" t="s">
        <v>15</v>
      </c>
      <c r="C14" s="23">
        <v>7</v>
      </c>
      <c r="D14" s="23">
        <v>5</v>
      </c>
      <c r="E14" s="23">
        <v>1</v>
      </c>
      <c r="F14" s="23">
        <v>1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7</v>
      </c>
      <c r="N14" s="23">
        <v>1</v>
      </c>
      <c r="O14" s="23">
        <v>0</v>
      </c>
      <c r="P14" s="23">
        <v>1</v>
      </c>
      <c r="Q14" s="23">
        <v>0</v>
      </c>
      <c r="R14" s="23">
        <v>0</v>
      </c>
      <c r="S14" s="23">
        <v>0</v>
      </c>
      <c r="T14" s="23">
        <v>1</v>
      </c>
      <c r="U14" s="23">
        <v>4</v>
      </c>
      <c r="V14" s="23">
        <v>0</v>
      </c>
      <c r="W14" s="23">
        <v>0</v>
      </c>
      <c r="X14" s="23">
        <v>6</v>
      </c>
      <c r="Y14" s="23">
        <v>3</v>
      </c>
      <c r="Z14" s="23">
        <v>2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1</v>
      </c>
      <c r="AH14" s="23">
        <v>6</v>
      </c>
      <c r="AI14" s="23">
        <v>2</v>
      </c>
      <c r="AJ14" s="23">
        <v>0</v>
      </c>
      <c r="AK14" s="23">
        <v>0</v>
      </c>
      <c r="AL14" s="23">
        <v>0</v>
      </c>
      <c r="AM14" s="23">
        <v>1</v>
      </c>
      <c r="AN14" s="23">
        <v>1</v>
      </c>
      <c r="AO14" s="23">
        <v>0</v>
      </c>
      <c r="AP14" s="23">
        <v>1</v>
      </c>
      <c r="AQ14" s="23">
        <v>1</v>
      </c>
      <c r="AR14" s="23">
        <v>0</v>
      </c>
      <c r="AS14" s="23">
        <v>3</v>
      </c>
      <c r="AT14" s="23">
        <v>1</v>
      </c>
      <c r="AU14" s="23">
        <v>0</v>
      </c>
      <c r="AV14" s="23">
        <v>0</v>
      </c>
      <c r="AW14" s="23">
        <v>0</v>
      </c>
      <c r="AX14" s="23">
        <v>1</v>
      </c>
      <c r="AY14" s="23">
        <v>0</v>
      </c>
      <c r="AZ14" s="23">
        <v>0</v>
      </c>
      <c r="BA14" s="23">
        <v>0</v>
      </c>
      <c r="BB14" s="23">
        <v>1</v>
      </c>
      <c r="BC14" s="23">
        <v>0</v>
      </c>
      <c r="BD14" s="23">
        <v>70</v>
      </c>
      <c r="BE14" s="23">
        <v>56</v>
      </c>
      <c r="BF14" s="23">
        <v>2</v>
      </c>
      <c r="BG14" s="23">
        <v>4</v>
      </c>
      <c r="BH14" s="23">
        <v>1</v>
      </c>
      <c r="BI14" s="23">
        <v>2</v>
      </c>
      <c r="BJ14" s="23">
        <v>0</v>
      </c>
      <c r="BK14" s="23">
        <v>0</v>
      </c>
      <c r="BL14" s="23">
        <v>3</v>
      </c>
      <c r="BM14" s="23">
        <v>2</v>
      </c>
      <c r="BN14" s="23">
        <v>0</v>
      </c>
      <c r="BO14" s="23">
        <v>12</v>
      </c>
      <c r="BP14" s="23">
        <v>5</v>
      </c>
      <c r="BQ14" s="23">
        <v>4</v>
      </c>
      <c r="BR14" s="23">
        <v>1</v>
      </c>
      <c r="BS14" s="23">
        <v>1</v>
      </c>
      <c r="BT14" s="23">
        <v>1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5</v>
      </c>
      <c r="CA14" s="23">
        <v>3</v>
      </c>
      <c r="CB14" s="23">
        <v>0</v>
      </c>
      <c r="CC14" s="23">
        <v>0</v>
      </c>
      <c r="CD14" s="23">
        <v>1</v>
      </c>
      <c r="CE14" s="23">
        <v>0</v>
      </c>
      <c r="CF14" s="23">
        <v>0</v>
      </c>
      <c r="CG14" s="23">
        <v>0</v>
      </c>
      <c r="CH14" s="23">
        <v>0</v>
      </c>
      <c r="CI14" s="23">
        <v>1</v>
      </c>
      <c r="CJ14" s="23">
        <v>184</v>
      </c>
      <c r="CK14" s="23">
        <v>85</v>
      </c>
      <c r="CL14" s="23">
        <v>47</v>
      </c>
      <c r="CM14" s="23">
        <v>21</v>
      </c>
      <c r="CN14" s="23">
        <v>1</v>
      </c>
      <c r="CO14" s="23">
        <v>4</v>
      </c>
      <c r="CP14" s="23">
        <v>10</v>
      </c>
      <c r="CQ14" s="23">
        <v>10</v>
      </c>
      <c r="CR14" s="23">
        <v>2</v>
      </c>
      <c r="CS14" s="23">
        <v>3</v>
      </c>
      <c r="CT14" s="23">
        <v>1</v>
      </c>
      <c r="CU14" s="23">
        <v>75</v>
      </c>
      <c r="CV14" s="23">
        <v>19</v>
      </c>
      <c r="CW14" s="23">
        <v>26</v>
      </c>
      <c r="CX14" s="23">
        <v>0</v>
      </c>
      <c r="CY14" s="23">
        <v>9</v>
      </c>
      <c r="CZ14" s="23">
        <v>4</v>
      </c>
      <c r="DA14" s="23">
        <v>3</v>
      </c>
      <c r="DB14" s="23">
        <v>2</v>
      </c>
      <c r="DC14" s="23">
        <v>3</v>
      </c>
      <c r="DD14" s="23">
        <v>8</v>
      </c>
      <c r="DE14" s="23">
        <v>1</v>
      </c>
    </row>
    <row r="15" spans="1:109" ht="18">
      <c r="A15" s="11">
        <v>13</v>
      </c>
      <c r="B15" s="10" t="s">
        <v>15</v>
      </c>
      <c r="C15" s="10">
        <v>3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11</v>
      </c>
      <c r="N15" s="10">
        <v>2</v>
      </c>
      <c r="O15" s="10">
        <v>1</v>
      </c>
      <c r="P15" s="10">
        <v>1</v>
      </c>
      <c r="Q15" s="10">
        <v>3</v>
      </c>
      <c r="R15" s="10">
        <v>1</v>
      </c>
      <c r="S15" s="10">
        <v>0</v>
      </c>
      <c r="T15" s="10">
        <v>0</v>
      </c>
      <c r="U15" s="10">
        <v>1</v>
      </c>
      <c r="V15" s="10">
        <v>1</v>
      </c>
      <c r="W15" s="10">
        <v>1</v>
      </c>
      <c r="X15" s="10">
        <v>8</v>
      </c>
      <c r="Y15" s="10">
        <v>2</v>
      </c>
      <c r="Z15" s="10">
        <v>0</v>
      </c>
      <c r="AA15" s="10">
        <v>3</v>
      </c>
      <c r="AB15" s="10">
        <v>0</v>
      </c>
      <c r="AC15" s="10">
        <v>3</v>
      </c>
      <c r="AD15" s="10">
        <v>0</v>
      </c>
      <c r="AE15" s="10">
        <v>0</v>
      </c>
      <c r="AF15" s="10">
        <v>0</v>
      </c>
      <c r="AG15" s="10">
        <v>0</v>
      </c>
      <c r="AH15" s="10">
        <v>4</v>
      </c>
      <c r="AI15" s="10">
        <v>0</v>
      </c>
      <c r="AJ15" s="10">
        <v>2</v>
      </c>
      <c r="AK15" s="10">
        <v>0</v>
      </c>
      <c r="AL15" s="10">
        <v>0</v>
      </c>
      <c r="AM15" s="10">
        <v>1</v>
      </c>
      <c r="AN15" s="10">
        <v>0</v>
      </c>
      <c r="AO15" s="10">
        <v>0</v>
      </c>
      <c r="AP15" s="10">
        <v>1</v>
      </c>
      <c r="AQ15" s="10">
        <v>0</v>
      </c>
      <c r="AR15" s="10">
        <v>0</v>
      </c>
      <c r="AS15" s="10">
        <v>3</v>
      </c>
      <c r="AT15" s="10">
        <v>2</v>
      </c>
      <c r="AU15" s="10">
        <v>0</v>
      </c>
      <c r="AV15" s="10">
        <v>1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77</v>
      </c>
      <c r="BE15" s="10">
        <v>50</v>
      </c>
      <c r="BF15" s="10">
        <v>4</v>
      </c>
      <c r="BG15" s="10">
        <v>14</v>
      </c>
      <c r="BH15" s="10">
        <v>0</v>
      </c>
      <c r="BI15" s="10">
        <v>2</v>
      </c>
      <c r="BJ15" s="10">
        <v>2</v>
      </c>
      <c r="BK15" s="10">
        <v>0</v>
      </c>
      <c r="BL15" s="10">
        <v>3</v>
      </c>
      <c r="BM15" s="10">
        <v>2</v>
      </c>
      <c r="BN15" s="10">
        <v>0</v>
      </c>
      <c r="BO15" s="10">
        <v>3</v>
      </c>
      <c r="BP15" s="10">
        <v>0</v>
      </c>
      <c r="BQ15" s="10">
        <v>2</v>
      </c>
      <c r="BR15" s="10">
        <v>0</v>
      </c>
      <c r="BS15" s="10">
        <v>0</v>
      </c>
      <c r="BT15" s="10">
        <v>0</v>
      </c>
      <c r="BU15" s="10">
        <v>1</v>
      </c>
      <c r="BV15" s="10">
        <v>0</v>
      </c>
      <c r="BW15" s="10">
        <v>0</v>
      </c>
      <c r="BX15" s="10">
        <v>0</v>
      </c>
      <c r="BY15" s="10">
        <v>0</v>
      </c>
      <c r="BZ15" s="10">
        <v>1</v>
      </c>
      <c r="CA15" s="10">
        <v>1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147</v>
      </c>
      <c r="CK15" s="10">
        <v>73</v>
      </c>
      <c r="CL15" s="10">
        <v>34</v>
      </c>
      <c r="CM15" s="10">
        <v>16</v>
      </c>
      <c r="CN15" s="10">
        <v>2</v>
      </c>
      <c r="CO15" s="10">
        <v>3</v>
      </c>
      <c r="CP15" s="10">
        <v>5</v>
      </c>
      <c r="CQ15" s="10">
        <v>4</v>
      </c>
      <c r="CR15" s="10">
        <v>1</v>
      </c>
      <c r="CS15" s="10">
        <v>6</v>
      </c>
      <c r="CT15" s="10">
        <v>3</v>
      </c>
      <c r="CU15" s="10">
        <v>54</v>
      </c>
      <c r="CV15" s="10">
        <v>19</v>
      </c>
      <c r="CW15" s="10">
        <v>11</v>
      </c>
      <c r="CX15" s="10">
        <v>3</v>
      </c>
      <c r="CY15" s="10">
        <v>4</v>
      </c>
      <c r="CZ15" s="10">
        <v>2</v>
      </c>
      <c r="DA15" s="10">
        <v>1</v>
      </c>
      <c r="DB15" s="10">
        <v>0</v>
      </c>
      <c r="DC15" s="10">
        <v>4</v>
      </c>
      <c r="DD15" s="10">
        <v>9</v>
      </c>
      <c r="DE15" s="10">
        <v>1</v>
      </c>
    </row>
    <row r="16" spans="1:109" ht="18">
      <c r="A16" s="20">
        <v>14</v>
      </c>
      <c r="B16" s="21" t="s">
        <v>15</v>
      </c>
      <c r="C16" s="21">
        <v>2</v>
      </c>
      <c r="D16" s="21">
        <v>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2</v>
      </c>
      <c r="N16" s="21">
        <v>1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6</v>
      </c>
      <c r="Y16" s="21">
        <v>3</v>
      </c>
      <c r="Z16" s="21">
        <v>0</v>
      </c>
      <c r="AA16" s="21">
        <v>0</v>
      </c>
      <c r="AB16" s="21">
        <v>2</v>
      </c>
      <c r="AC16" s="21">
        <v>1</v>
      </c>
      <c r="AD16" s="21">
        <v>0</v>
      </c>
      <c r="AE16" s="21">
        <v>0</v>
      </c>
      <c r="AF16" s="21">
        <v>0</v>
      </c>
      <c r="AG16" s="21">
        <v>0</v>
      </c>
      <c r="AH16" s="21">
        <v>1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1</v>
      </c>
      <c r="AO16" s="21">
        <v>0</v>
      </c>
      <c r="AP16" s="21">
        <v>0</v>
      </c>
      <c r="AQ16" s="21">
        <v>0</v>
      </c>
      <c r="AR16" s="21">
        <v>0</v>
      </c>
      <c r="AS16" s="21">
        <v>3</v>
      </c>
      <c r="AT16" s="21">
        <v>1</v>
      </c>
      <c r="AU16" s="21">
        <v>0</v>
      </c>
      <c r="AV16" s="21">
        <v>0</v>
      </c>
      <c r="AW16" s="21">
        <v>0</v>
      </c>
      <c r="AX16" s="21">
        <v>1</v>
      </c>
      <c r="AY16" s="21">
        <v>0</v>
      </c>
      <c r="AZ16" s="21">
        <v>0</v>
      </c>
      <c r="BA16" s="21">
        <v>0</v>
      </c>
      <c r="BB16" s="21">
        <v>0</v>
      </c>
      <c r="BC16" s="21">
        <v>1</v>
      </c>
      <c r="BD16" s="21">
        <v>31</v>
      </c>
      <c r="BE16" s="21">
        <v>25</v>
      </c>
      <c r="BF16" s="21">
        <v>0</v>
      </c>
      <c r="BG16" s="21">
        <v>5</v>
      </c>
      <c r="BH16" s="21">
        <v>0</v>
      </c>
      <c r="BI16" s="21">
        <v>1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9</v>
      </c>
      <c r="BP16" s="21">
        <v>6</v>
      </c>
      <c r="BQ16" s="21">
        <v>2</v>
      </c>
      <c r="BR16" s="21">
        <v>1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3</v>
      </c>
      <c r="CA16" s="21">
        <v>3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104</v>
      </c>
      <c r="CK16" s="21">
        <v>47</v>
      </c>
      <c r="CL16" s="21">
        <v>29</v>
      </c>
      <c r="CM16" s="21">
        <v>12</v>
      </c>
      <c r="CN16" s="21">
        <v>2</v>
      </c>
      <c r="CO16" s="21">
        <v>1</v>
      </c>
      <c r="CP16" s="21">
        <v>1</v>
      </c>
      <c r="CQ16" s="21">
        <v>4</v>
      </c>
      <c r="CR16" s="21">
        <v>1</v>
      </c>
      <c r="CS16" s="21">
        <v>3</v>
      </c>
      <c r="CT16" s="21">
        <v>4</v>
      </c>
      <c r="CU16" s="21">
        <v>93</v>
      </c>
      <c r="CV16" s="21">
        <v>48</v>
      </c>
      <c r="CW16" s="21">
        <v>21</v>
      </c>
      <c r="CX16" s="21">
        <v>2</v>
      </c>
      <c r="CY16" s="21">
        <v>7</v>
      </c>
      <c r="CZ16" s="21">
        <v>3</v>
      </c>
      <c r="DA16" s="21">
        <v>5</v>
      </c>
      <c r="DB16" s="21">
        <v>3</v>
      </c>
      <c r="DC16" s="21">
        <v>3</v>
      </c>
      <c r="DD16" s="21">
        <v>1</v>
      </c>
      <c r="DE16" s="21">
        <v>0</v>
      </c>
    </row>
    <row r="17" spans="1:109" ht="12.75">
      <c r="A17" s="68" t="s">
        <v>239</v>
      </c>
      <c r="B17" s="69"/>
      <c r="C17" s="70">
        <f aca="true" t="shared" si="0" ref="C17:BF17">SUM(C3:C16)</f>
        <v>126</v>
      </c>
      <c r="D17" s="70">
        <f t="shared" si="0"/>
        <v>28</v>
      </c>
      <c r="E17" s="70">
        <f t="shared" si="0"/>
        <v>18</v>
      </c>
      <c r="F17" s="70">
        <f t="shared" si="0"/>
        <v>14</v>
      </c>
      <c r="G17" s="70">
        <f t="shared" si="0"/>
        <v>5</v>
      </c>
      <c r="H17" s="70">
        <f t="shared" si="0"/>
        <v>2</v>
      </c>
      <c r="I17" s="70">
        <f t="shared" si="0"/>
        <v>3</v>
      </c>
      <c r="J17" s="70">
        <f t="shared" si="0"/>
        <v>25</v>
      </c>
      <c r="K17" s="70">
        <f t="shared" si="0"/>
        <v>11</v>
      </c>
      <c r="L17" s="70">
        <f t="shared" si="0"/>
        <v>20</v>
      </c>
      <c r="M17" s="70">
        <f t="shared" si="0"/>
        <v>160</v>
      </c>
      <c r="N17" s="70">
        <f t="shared" si="0"/>
        <v>32</v>
      </c>
      <c r="O17" s="70">
        <f t="shared" si="0"/>
        <v>30</v>
      </c>
      <c r="P17" s="70">
        <f t="shared" si="0"/>
        <v>6</v>
      </c>
      <c r="Q17" s="70">
        <f t="shared" si="0"/>
        <v>11</v>
      </c>
      <c r="R17" s="70">
        <f t="shared" si="0"/>
        <v>5</v>
      </c>
      <c r="S17" s="70">
        <f t="shared" si="0"/>
        <v>3</v>
      </c>
      <c r="T17" s="70">
        <f t="shared" si="0"/>
        <v>9</v>
      </c>
      <c r="U17" s="70">
        <f t="shared" si="0"/>
        <v>49</v>
      </c>
      <c r="V17" s="70">
        <f t="shared" si="0"/>
        <v>4</v>
      </c>
      <c r="W17" s="70">
        <f t="shared" si="0"/>
        <v>11</v>
      </c>
      <c r="X17" s="70">
        <f t="shared" si="0"/>
        <v>72</v>
      </c>
      <c r="Y17" s="70">
        <f t="shared" si="0"/>
        <v>25</v>
      </c>
      <c r="Z17" s="70">
        <f t="shared" si="0"/>
        <v>5</v>
      </c>
      <c r="AA17" s="70">
        <f t="shared" si="0"/>
        <v>5</v>
      </c>
      <c r="AB17" s="70">
        <f t="shared" si="0"/>
        <v>5</v>
      </c>
      <c r="AC17" s="70">
        <f t="shared" si="0"/>
        <v>11</v>
      </c>
      <c r="AD17" s="70">
        <f t="shared" si="0"/>
        <v>8</v>
      </c>
      <c r="AE17" s="70">
        <f t="shared" si="0"/>
        <v>4</v>
      </c>
      <c r="AF17" s="70">
        <f t="shared" si="0"/>
        <v>3</v>
      </c>
      <c r="AG17" s="70">
        <f t="shared" si="0"/>
        <v>6</v>
      </c>
      <c r="AH17" s="70">
        <f t="shared" si="0"/>
        <v>105</v>
      </c>
      <c r="AI17" s="70">
        <f t="shared" si="0"/>
        <v>28</v>
      </c>
      <c r="AJ17" s="70">
        <f t="shared" si="0"/>
        <v>15</v>
      </c>
      <c r="AK17" s="70">
        <f t="shared" si="0"/>
        <v>9</v>
      </c>
      <c r="AL17" s="70">
        <f t="shared" si="0"/>
        <v>2</v>
      </c>
      <c r="AM17" s="70">
        <f t="shared" si="0"/>
        <v>11</v>
      </c>
      <c r="AN17" s="70">
        <f t="shared" si="0"/>
        <v>5</v>
      </c>
      <c r="AO17" s="70">
        <f t="shared" si="0"/>
        <v>6</v>
      </c>
      <c r="AP17" s="70">
        <f t="shared" si="0"/>
        <v>19</v>
      </c>
      <c r="AQ17" s="70">
        <f t="shared" si="0"/>
        <v>4</v>
      </c>
      <c r="AR17" s="70">
        <f t="shared" si="0"/>
        <v>6</v>
      </c>
      <c r="AS17" s="70">
        <f t="shared" si="0"/>
        <v>53</v>
      </c>
      <c r="AT17" s="70">
        <f t="shared" si="0"/>
        <v>14</v>
      </c>
      <c r="AU17" s="70">
        <f t="shared" si="0"/>
        <v>6</v>
      </c>
      <c r="AV17" s="70">
        <f t="shared" si="0"/>
        <v>14</v>
      </c>
      <c r="AW17" s="70">
        <f t="shared" si="0"/>
        <v>1</v>
      </c>
      <c r="AX17" s="70">
        <f t="shared" si="0"/>
        <v>6</v>
      </c>
      <c r="AY17" s="70">
        <f t="shared" si="0"/>
        <v>1</v>
      </c>
      <c r="AZ17" s="70">
        <f t="shared" si="0"/>
        <v>1</v>
      </c>
      <c r="BA17" s="70">
        <f t="shared" si="0"/>
        <v>3</v>
      </c>
      <c r="BB17" s="70">
        <f t="shared" si="0"/>
        <v>3</v>
      </c>
      <c r="BC17" s="70">
        <f t="shared" si="0"/>
        <v>4</v>
      </c>
      <c r="BD17" s="70">
        <f t="shared" si="0"/>
        <v>957</v>
      </c>
      <c r="BE17" s="70">
        <f t="shared" si="0"/>
        <v>604</v>
      </c>
      <c r="BF17" s="70">
        <f t="shared" si="0"/>
        <v>25</v>
      </c>
      <c r="BG17" s="70">
        <f>SUM(BG4:BG17)</f>
        <v>159</v>
      </c>
      <c r="BH17" s="70">
        <f aca="true" t="shared" si="1" ref="BH17:CI17">SUM(BH3:BH16)</f>
        <v>23</v>
      </c>
      <c r="BI17" s="70">
        <f t="shared" si="1"/>
        <v>35</v>
      </c>
      <c r="BJ17" s="70">
        <f t="shared" si="1"/>
        <v>24</v>
      </c>
      <c r="BK17" s="70">
        <f t="shared" si="1"/>
        <v>11</v>
      </c>
      <c r="BL17" s="70">
        <f t="shared" si="1"/>
        <v>27</v>
      </c>
      <c r="BM17" s="70">
        <f t="shared" si="1"/>
        <v>19</v>
      </c>
      <c r="BN17" s="70">
        <f t="shared" si="1"/>
        <v>13</v>
      </c>
      <c r="BO17" s="70">
        <f t="shared" si="1"/>
        <v>180</v>
      </c>
      <c r="BP17" s="70">
        <f t="shared" si="1"/>
        <v>43</v>
      </c>
      <c r="BQ17" s="70">
        <f t="shared" si="1"/>
        <v>54</v>
      </c>
      <c r="BR17" s="70">
        <f t="shared" si="1"/>
        <v>19</v>
      </c>
      <c r="BS17" s="70">
        <f t="shared" si="1"/>
        <v>11</v>
      </c>
      <c r="BT17" s="70">
        <f t="shared" si="1"/>
        <v>9</v>
      </c>
      <c r="BU17" s="70">
        <f t="shared" si="1"/>
        <v>22</v>
      </c>
      <c r="BV17" s="70">
        <f t="shared" si="1"/>
        <v>3</v>
      </c>
      <c r="BW17" s="70">
        <f t="shared" si="1"/>
        <v>9</v>
      </c>
      <c r="BX17" s="70">
        <f t="shared" si="1"/>
        <v>1</v>
      </c>
      <c r="BY17" s="70">
        <f t="shared" si="1"/>
        <v>9</v>
      </c>
      <c r="BZ17" s="70">
        <f t="shared" si="1"/>
        <v>175</v>
      </c>
      <c r="CA17" s="70">
        <f t="shared" si="1"/>
        <v>62</v>
      </c>
      <c r="CB17" s="70">
        <f t="shared" si="1"/>
        <v>29</v>
      </c>
      <c r="CC17" s="70">
        <f t="shared" si="1"/>
        <v>10</v>
      </c>
      <c r="CD17" s="70">
        <f t="shared" si="1"/>
        <v>19</v>
      </c>
      <c r="CE17" s="70">
        <f t="shared" si="1"/>
        <v>7</v>
      </c>
      <c r="CF17" s="70">
        <f t="shared" si="1"/>
        <v>23</v>
      </c>
      <c r="CG17" s="70">
        <f t="shared" si="1"/>
        <v>10</v>
      </c>
      <c r="CH17" s="70">
        <f t="shared" si="1"/>
        <v>1</v>
      </c>
      <c r="CI17" s="70">
        <f t="shared" si="1"/>
        <v>14</v>
      </c>
      <c r="CJ17" s="70">
        <f aca="true" t="shared" si="2" ref="CJ17:DE17">SUM(CJ3:CJ16)</f>
        <v>2097</v>
      </c>
      <c r="CK17" s="70">
        <f t="shared" si="2"/>
        <v>987</v>
      </c>
      <c r="CL17" s="70">
        <f t="shared" si="2"/>
        <v>564</v>
      </c>
      <c r="CM17" s="70">
        <f t="shared" si="2"/>
        <v>180</v>
      </c>
      <c r="CN17" s="70">
        <f t="shared" si="2"/>
        <v>39</v>
      </c>
      <c r="CO17" s="70">
        <f t="shared" si="2"/>
        <v>43</v>
      </c>
      <c r="CP17" s="70">
        <f t="shared" si="2"/>
        <v>98</v>
      </c>
      <c r="CQ17" s="70">
        <f t="shared" si="2"/>
        <v>70</v>
      </c>
      <c r="CR17" s="70">
        <f t="shared" si="2"/>
        <v>34</v>
      </c>
      <c r="CS17" s="70">
        <f t="shared" si="2"/>
        <v>39</v>
      </c>
      <c r="CT17" s="70">
        <f t="shared" si="2"/>
        <v>43</v>
      </c>
      <c r="CU17" s="70">
        <f t="shared" si="2"/>
        <v>842</v>
      </c>
      <c r="CV17" s="70">
        <f t="shared" si="2"/>
        <v>320</v>
      </c>
      <c r="CW17" s="70">
        <f t="shared" si="2"/>
        <v>188</v>
      </c>
      <c r="CX17" s="70">
        <f t="shared" si="2"/>
        <v>14</v>
      </c>
      <c r="CY17" s="70">
        <f t="shared" si="2"/>
        <v>87</v>
      </c>
      <c r="CZ17" s="70">
        <f t="shared" si="2"/>
        <v>33</v>
      </c>
      <c r="DA17" s="70">
        <f t="shared" si="2"/>
        <v>40</v>
      </c>
      <c r="DB17" s="70">
        <f t="shared" si="2"/>
        <v>29</v>
      </c>
      <c r="DC17" s="70">
        <f t="shared" si="2"/>
        <v>33</v>
      </c>
      <c r="DD17" s="70">
        <f t="shared" si="2"/>
        <v>88</v>
      </c>
      <c r="DE17" s="70">
        <f t="shared" si="2"/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workbookViewId="0" topLeftCell="A85">
      <selection activeCell="S101" sqref="A1:S10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17.421875" style="0" customWidth="1"/>
    <col min="4" max="4" width="25.421875" style="55" customWidth="1"/>
    <col min="5" max="12" width="4.421875" style="0" bestFit="1" customWidth="1"/>
    <col min="13" max="13" width="3.00390625" style="0" customWidth="1"/>
    <col min="14" max="18" width="4.421875" style="0" bestFit="1" customWidth="1"/>
    <col min="19" max="19" width="7.8515625" style="0" bestFit="1" customWidth="1"/>
  </cols>
  <sheetData>
    <row r="1" spans="1:19" ht="16.5" thickBot="1">
      <c r="A1" s="24" t="s">
        <v>127</v>
      </c>
      <c r="B1" s="24" t="s">
        <v>128</v>
      </c>
      <c r="C1" s="25" t="s">
        <v>129</v>
      </c>
      <c r="D1" s="25"/>
      <c r="E1" s="26">
        <v>1</v>
      </c>
      <c r="F1" s="26">
        <v>2</v>
      </c>
      <c r="G1" s="26">
        <v>3</v>
      </c>
      <c r="H1" s="26">
        <v>4</v>
      </c>
      <c r="I1" s="26">
        <v>5</v>
      </c>
      <c r="J1" s="26">
        <v>6</v>
      </c>
      <c r="K1" s="26">
        <v>7</v>
      </c>
      <c r="L1" s="26">
        <v>8</v>
      </c>
      <c r="M1" s="26">
        <v>9</v>
      </c>
      <c r="N1" s="26">
        <v>10</v>
      </c>
      <c r="O1" s="26">
        <v>11</v>
      </c>
      <c r="P1" s="26">
        <v>12</v>
      </c>
      <c r="Q1" s="26">
        <v>13</v>
      </c>
      <c r="R1" s="26">
        <v>14</v>
      </c>
      <c r="S1" s="27" t="s">
        <v>130</v>
      </c>
    </row>
    <row r="2" spans="1:19" ht="15.75" thickBot="1">
      <c r="A2" s="59">
        <v>1</v>
      </c>
      <c r="B2" s="28">
        <v>1</v>
      </c>
      <c r="C2" s="29" t="s">
        <v>131</v>
      </c>
      <c r="D2" s="30" t="s">
        <v>132</v>
      </c>
      <c r="E2" s="31">
        <v>2</v>
      </c>
      <c r="F2" s="31">
        <v>2</v>
      </c>
      <c r="G2" s="31">
        <v>1</v>
      </c>
      <c r="H2" s="31">
        <v>4</v>
      </c>
      <c r="I2" s="31">
        <v>5</v>
      </c>
      <c r="J2" s="31"/>
      <c r="K2" s="31">
        <v>1</v>
      </c>
      <c r="L2" s="31">
        <v>3</v>
      </c>
      <c r="M2" s="31"/>
      <c r="N2" s="31">
        <v>2</v>
      </c>
      <c r="O2" s="31"/>
      <c r="P2" s="31">
        <v>5</v>
      </c>
      <c r="Q2" s="32">
        <v>1</v>
      </c>
      <c r="R2" s="31">
        <v>2</v>
      </c>
      <c r="S2" s="33">
        <f aca="true" t="shared" si="0" ref="S2:S65">SUM(E2:R2)</f>
        <v>28</v>
      </c>
    </row>
    <row r="3" spans="1:19" ht="26.25" thickBot="1">
      <c r="A3" s="60">
        <v>1</v>
      </c>
      <c r="B3" s="34">
        <v>2</v>
      </c>
      <c r="C3" s="35" t="s">
        <v>133</v>
      </c>
      <c r="D3" s="36" t="s">
        <v>132</v>
      </c>
      <c r="E3" s="32"/>
      <c r="F3" s="32">
        <v>3</v>
      </c>
      <c r="G3" s="32">
        <v>3</v>
      </c>
      <c r="H3" s="32"/>
      <c r="I3" s="32">
        <v>2</v>
      </c>
      <c r="J3" s="32"/>
      <c r="K3" s="32"/>
      <c r="L3" s="32">
        <v>8</v>
      </c>
      <c r="M3" s="32"/>
      <c r="N3" s="32"/>
      <c r="O3" s="32"/>
      <c r="P3" s="32">
        <v>1</v>
      </c>
      <c r="Q3" s="32">
        <v>1</v>
      </c>
      <c r="R3" s="32"/>
      <c r="S3" s="33">
        <f t="shared" si="0"/>
        <v>18</v>
      </c>
    </row>
    <row r="4" spans="1:19" ht="15.75" thickBot="1">
      <c r="A4" s="60">
        <v>1</v>
      </c>
      <c r="B4" s="34">
        <v>3</v>
      </c>
      <c r="C4" s="35" t="s">
        <v>134</v>
      </c>
      <c r="D4" s="36" t="s">
        <v>135</v>
      </c>
      <c r="E4" s="32"/>
      <c r="F4" s="32"/>
      <c r="G4" s="32"/>
      <c r="H4" s="32">
        <v>1</v>
      </c>
      <c r="I4" s="32"/>
      <c r="J4" s="32"/>
      <c r="K4" s="32"/>
      <c r="L4" s="32">
        <v>11</v>
      </c>
      <c r="M4" s="32"/>
      <c r="N4" s="32"/>
      <c r="O4" s="32">
        <v>1</v>
      </c>
      <c r="P4" s="32">
        <v>1</v>
      </c>
      <c r="Q4" s="32"/>
      <c r="R4" s="32"/>
      <c r="S4" s="33">
        <f t="shared" si="0"/>
        <v>14</v>
      </c>
    </row>
    <row r="5" spans="1:19" ht="15.75" thickBot="1">
      <c r="A5" s="60">
        <v>1</v>
      </c>
      <c r="B5" s="34">
        <v>4</v>
      </c>
      <c r="C5" s="35" t="s">
        <v>136</v>
      </c>
      <c r="D5" s="36" t="s">
        <v>135</v>
      </c>
      <c r="E5" s="32"/>
      <c r="F5" s="32"/>
      <c r="G5" s="32"/>
      <c r="H5" s="32"/>
      <c r="I5" s="32"/>
      <c r="J5" s="32"/>
      <c r="K5" s="32"/>
      <c r="L5" s="32">
        <v>5</v>
      </c>
      <c r="M5" s="32"/>
      <c r="N5" s="32"/>
      <c r="O5" s="32"/>
      <c r="P5" s="32"/>
      <c r="Q5" s="32"/>
      <c r="R5" s="32"/>
      <c r="S5" s="33">
        <f t="shared" si="0"/>
        <v>5</v>
      </c>
    </row>
    <row r="6" spans="1:19" ht="26.25" thickBot="1">
      <c r="A6" s="60">
        <v>1</v>
      </c>
      <c r="B6" s="34">
        <v>5</v>
      </c>
      <c r="C6" s="35" t="s">
        <v>137</v>
      </c>
      <c r="D6" s="36" t="s">
        <v>132</v>
      </c>
      <c r="E6" s="32">
        <v>1</v>
      </c>
      <c r="F6" s="32"/>
      <c r="G6" s="32"/>
      <c r="H6" s="32"/>
      <c r="I6" s="32"/>
      <c r="J6" s="32"/>
      <c r="K6" s="32"/>
      <c r="L6" s="32"/>
      <c r="M6" s="32"/>
      <c r="N6" s="32"/>
      <c r="O6" s="32">
        <v>1</v>
      </c>
      <c r="P6" s="32"/>
      <c r="Q6" s="32"/>
      <c r="R6" s="32"/>
      <c r="S6" s="33">
        <f t="shared" si="0"/>
        <v>2</v>
      </c>
    </row>
    <row r="7" spans="1:19" ht="15.75" thickBot="1">
      <c r="A7" s="60">
        <v>1</v>
      </c>
      <c r="B7" s="34">
        <v>6</v>
      </c>
      <c r="C7" s="35" t="s">
        <v>138</v>
      </c>
      <c r="D7" s="36" t="s">
        <v>132</v>
      </c>
      <c r="E7" s="32"/>
      <c r="F7" s="32"/>
      <c r="G7" s="32"/>
      <c r="H7" s="32">
        <v>1</v>
      </c>
      <c r="I7" s="32"/>
      <c r="J7" s="32"/>
      <c r="K7" s="32"/>
      <c r="L7" s="32">
        <v>2</v>
      </c>
      <c r="M7" s="32"/>
      <c r="N7" s="32"/>
      <c r="O7" s="32"/>
      <c r="P7" s="32"/>
      <c r="Q7" s="32"/>
      <c r="R7" s="32"/>
      <c r="S7" s="33">
        <f t="shared" si="0"/>
        <v>3</v>
      </c>
    </row>
    <row r="8" spans="1:19" ht="26.25" thickBot="1">
      <c r="A8" s="60">
        <v>1</v>
      </c>
      <c r="B8" s="34">
        <v>7</v>
      </c>
      <c r="C8" s="35" t="s">
        <v>139</v>
      </c>
      <c r="D8" s="36" t="s">
        <v>132</v>
      </c>
      <c r="E8" s="32">
        <v>1</v>
      </c>
      <c r="F8" s="32"/>
      <c r="G8" s="32"/>
      <c r="H8" s="32"/>
      <c r="I8" s="32"/>
      <c r="J8" s="32"/>
      <c r="K8" s="32"/>
      <c r="L8" s="32">
        <v>23</v>
      </c>
      <c r="M8" s="32"/>
      <c r="N8" s="32"/>
      <c r="O8" s="32"/>
      <c r="P8" s="32"/>
      <c r="Q8" s="32">
        <v>1</v>
      </c>
      <c r="R8" s="32"/>
      <c r="S8" s="33">
        <f t="shared" si="0"/>
        <v>25</v>
      </c>
    </row>
    <row r="9" spans="1:19" ht="26.25" thickBot="1">
      <c r="A9" s="60">
        <v>1</v>
      </c>
      <c r="B9" s="34">
        <v>8</v>
      </c>
      <c r="C9" s="35" t="s">
        <v>140</v>
      </c>
      <c r="D9" s="36" t="s">
        <v>132</v>
      </c>
      <c r="E9" s="32">
        <v>1</v>
      </c>
      <c r="F9" s="32"/>
      <c r="G9" s="32"/>
      <c r="H9" s="32"/>
      <c r="I9" s="32"/>
      <c r="J9" s="32"/>
      <c r="K9" s="32">
        <v>1</v>
      </c>
      <c r="L9" s="32">
        <v>8</v>
      </c>
      <c r="M9" s="32"/>
      <c r="N9" s="32"/>
      <c r="O9" s="32">
        <v>1</v>
      </c>
      <c r="P9" s="32"/>
      <c r="Q9" s="32"/>
      <c r="R9" s="32"/>
      <c r="S9" s="33">
        <f t="shared" si="0"/>
        <v>11</v>
      </c>
    </row>
    <row r="10" spans="1:19" ht="26.25" thickBot="1">
      <c r="A10" s="60">
        <v>1</v>
      </c>
      <c r="B10" s="34">
        <v>9</v>
      </c>
      <c r="C10" s="35" t="s">
        <v>141</v>
      </c>
      <c r="D10" s="36" t="s">
        <v>132</v>
      </c>
      <c r="E10" s="32">
        <v>1</v>
      </c>
      <c r="F10" s="32">
        <v>2</v>
      </c>
      <c r="G10" s="32"/>
      <c r="H10" s="32">
        <v>1</v>
      </c>
      <c r="I10" s="32">
        <v>1</v>
      </c>
      <c r="J10" s="32"/>
      <c r="K10" s="32"/>
      <c r="L10" s="32">
        <v>12</v>
      </c>
      <c r="M10" s="32">
        <v>1</v>
      </c>
      <c r="N10" s="32"/>
      <c r="O10" s="32">
        <v>2</v>
      </c>
      <c r="P10" s="32"/>
      <c r="Q10" s="32"/>
      <c r="R10" s="32"/>
      <c r="S10" s="33">
        <f t="shared" si="0"/>
        <v>20</v>
      </c>
    </row>
    <row r="11" spans="1:19" ht="26.25" thickBot="1">
      <c r="A11" s="60">
        <v>2</v>
      </c>
      <c r="B11" s="34">
        <v>1</v>
      </c>
      <c r="C11" s="35" t="s">
        <v>142</v>
      </c>
      <c r="D11" s="36" t="s">
        <v>143</v>
      </c>
      <c r="E11" s="32">
        <v>6</v>
      </c>
      <c r="F11" s="32">
        <v>1</v>
      </c>
      <c r="G11" s="32"/>
      <c r="H11" s="32">
        <v>3</v>
      </c>
      <c r="I11" s="32">
        <v>1</v>
      </c>
      <c r="J11" s="32"/>
      <c r="K11" s="32">
        <v>2</v>
      </c>
      <c r="L11" s="32">
        <v>6</v>
      </c>
      <c r="M11" s="32"/>
      <c r="N11" s="32"/>
      <c r="O11" s="32">
        <v>9</v>
      </c>
      <c r="P11" s="32">
        <v>1</v>
      </c>
      <c r="Q11" s="32">
        <v>2</v>
      </c>
      <c r="R11" s="32">
        <v>1</v>
      </c>
      <c r="S11" s="33">
        <f t="shared" si="0"/>
        <v>32</v>
      </c>
    </row>
    <row r="12" spans="1:19" ht="26.25" thickBot="1">
      <c r="A12" s="60">
        <v>2</v>
      </c>
      <c r="B12" s="34">
        <v>2</v>
      </c>
      <c r="C12" s="35" t="s">
        <v>144</v>
      </c>
      <c r="D12" s="36" t="s">
        <v>143</v>
      </c>
      <c r="E12" s="32">
        <v>1</v>
      </c>
      <c r="F12" s="32">
        <v>1</v>
      </c>
      <c r="G12" s="32">
        <v>4</v>
      </c>
      <c r="H12" s="32">
        <v>5</v>
      </c>
      <c r="I12" s="32">
        <v>4</v>
      </c>
      <c r="J12" s="32">
        <v>1</v>
      </c>
      <c r="K12" s="32">
        <v>2</v>
      </c>
      <c r="L12" s="32">
        <v>3</v>
      </c>
      <c r="M12" s="32"/>
      <c r="N12" s="32">
        <v>4</v>
      </c>
      <c r="O12" s="32">
        <v>4</v>
      </c>
      <c r="P12" s="32"/>
      <c r="Q12" s="32">
        <v>1</v>
      </c>
      <c r="R12" s="32"/>
      <c r="S12" s="33">
        <f t="shared" si="0"/>
        <v>30</v>
      </c>
    </row>
    <row r="13" spans="1:19" ht="26.25" thickBot="1">
      <c r="A13" s="60">
        <v>2</v>
      </c>
      <c r="B13" s="34">
        <v>3</v>
      </c>
      <c r="C13" s="35" t="s">
        <v>145</v>
      </c>
      <c r="D13" s="36" t="s">
        <v>143</v>
      </c>
      <c r="E13" s="32"/>
      <c r="F13" s="32"/>
      <c r="G13" s="32">
        <v>1</v>
      </c>
      <c r="H13" s="32"/>
      <c r="I13" s="32"/>
      <c r="J13" s="32"/>
      <c r="K13" s="32"/>
      <c r="L13" s="32"/>
      <c r="M13" s="32"/>
      <c r="N13" s="32">
        <v>1</v>
      </c>
      <c r="O13" s="32">
        <v>1</v>
      </c>
      <c r="P13" s="32">
        <v>1</v>
      </c>
      <c r="Q13" s="32">
        <v>1</v>
      </c>
      <c r="R13" s="32">
        <v>1</v>
      </c>
      <c r="S13" s="33">
        <f t="shared" si="0"/>
        <v>6</v>
      </c>
    </row>
    <row r="14" spans="1:19" ht="26.25" thickBot="1">
      <c r="A14" s="60">
        <v>2</v>
      </c>
      <c r="B14" s="34">
        <v>4</v>
      </c>
      <c r="C14" s="35" t="s">
        <v>146</v>
      </c>
      <c r="D14" s="36" t="s">
        <v>143</v>
      </c>
      <c r="E14" s="32"/>
      <c r="F14" s="32"/>
      <c r="G14" s="32">
        <v>3</v>
      </c>
      <c r="H14" s="32"/>
      <c r="I14" s="32">
        <v>1</v>
      </c>
      <c r="J14" s="32"/>
      <c r="K14" s="32"/>
      <c r="L14" s="32">
        <v>2</v>
      </c>
      <c r="M14" s="32"/>
      <c r="N14" s="32">
        <v>1</v>
      </c>
      <c r="O14" s="32">
        <v>1</v>
      </c>
      <c r="P14" s="32"/>
      <c r="Q14" s="32">
        <v>3</v>
      </c>
      <c r="R14" s="32"/>
      <c r="S14" s="33">
        <f t="shared" si="0"/>
        <v>11</v>
      </c>
    </row>
    <row r="15" spans="1:19" ht="26.25" thickBot="1">
      <c r="A15" s="60">
        <v>2</v>
      </c>
      <c r="B15" s="34">
        <v>5</v>
      </c>
      <c r="C15" s="35" t="s">
        <v>147</v>
      </c>
      <c r="D15" s="36" t="s">
        <v>143</v>
      </c>
      <c r="E15" s="32"/>
      <c r="F15" s="32"/>
      <c r="G15" s="32"/>
      <c r="H15" s="32"/>
      <c r="I15" s="32"/>
      <c r="J15" s="32"/>
      <c r="K15" s="32"/>
      <c r="L15" s="32">
        <v>4</v>
      </c>
      <c r="M15" s="32"/>
      <c r="N15" s="32"/>
      <c r="O15" s="32"/>
      <c r="P15" s="32"/>
      <c r="Q15" s="32">
        <v>1</v>
      </c>
      <c r="R15" s="32"/>
      <c r="S15" s="33">
        <f t="shared" si="0"/>
        <v>5</v>
      </c>
    </row>
    <row r="16" spans="1:19" ht="26.25" thickBot="1">
      <c r="A16" s="60">
        <v>2</v>
      </c>
      <c r="B16" s="34">
        <v>6</v>
      </c>
      <c r="C16" s="35" t="s">
        <v>148</v>
      </c>
      <c r="D16" s="36" t="s">
        <v>143</v>
      </c>
      <c r="E16" s="32">
        <v>1</v>
      </c>
      <c r="F16" s="32">
        <v>1</v>
      </c>
      <c r="G16" s="32"/>
      <c r="H16" s="32">
        <v>1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>
        <f t="shared" si="0"/>
        <v>3</v>
      </c>
    </row>
    <row r="17" spans="1:19" ht="26.25" thickBot="1">
      <c r="A17" s="60">
        <v>2</v>
      </c>
      <c r="B17" s="34">
        <v>7</v>
      </c>
      <c r="C17" s="35" t="s">
        <v>149</v>
      </c>
      <c r="D17" s="36" t="s">
        <v>143</v>
      </c>
      <c r="E17" s="32">
        <v>1</v>
      </c>
      <c r="F17" s="32"/>
      <c r="G17" s="32">
        <v>1</v>
      </c>
      <c r="H17" s="32"/>
      <c r="I17" s="32">
        <v>4</v>
      </c>
      <c r="J17" s="32"/>
      <c r="K17" s="32">
        <v>1</v>
      </c>
      <c r="L17" s="32"/>
      <c r="M17" s="32"/>
      <c r="N17" s="32"/>
      <c r="O17" s="32">
        <v>1</v>
      </c>
      <c r="P17" s="32">
        <v>1</v>
      </c>
      <c r="Q17" s="32"/>
      <c r="R17" s="32"/>
      <c r="S17" s="33">
        <f t="shared" si="0"/>
        <v>9</v>
      </c>
    </row>
    <row r="18" spans="1:19" ht="26.25" thickBot="1">
      <c r="A18" s="60">
        <v>2</v>
      </c>
      <c r="B18" s="34">
        <v>8</v>
      </c>
      <c r="C18" s="35" t="s">
        <v>150</v>
      </c>
      <c r="D18" s="36" t="s">
        <v>143</v>
      </c>
      <c r="E18" s="32">
        <v>8</v>
      </c>
      <c r="F18" s="32">
        <v>5</v>
      </c>
      <c r="G18" s="32">
        <v>3</v>
      </c>
      <c r="H18" s="32">
        <v>1</v>
      </c>
      <c r="I18" s="32">
        <v>2</v>
      </c>
      <c r="J18" s="32"/>
      <c r="K18" s="32">
        <v>5</v>
      </c>
      <c r="L18" s="32">
        <v>3</v>
      </c>
      <c r="M18" s="32"/>
      <c r="N18" s="32">
        <v>1</v>
      </c>
      <c r="O18" s="32">
        <v>16</v>
      </c>
      <c r="P18" s="32">
        <v>4</v>
      </c>
      <c r="Q18" s="32">
        <v>1</v>
      </c>
      <c r="R18" s="32"/>
      <c r="S18" s="33">
        <f t="shared" si="0"/>
        <v>49</v>
      </c>
    </row>
    <row r="19" spans="1:19" ht="39" thickBot="1">
      <c r="A19" s="60">
        <v>2</v>
      </c>
      <c r="B19" s="34">
        <v>9</v>
      </c>
      <c r="C19" s="35" t="s">
        <v>151</v>
      </c>
      <c r="D19" s="36" t="s">
        <v>143</v>
      </c>
      <c r="E19" s="32"/>
      <c r="F19" s="32"/>
      <c r="G19" s="32"/>
      <c r="H19" s="32"/>
      <c r="I19" s="32"/>
      <c r="J19" s="32"/>
      <c r="K19" s="32"/>
      <c r="L19" s="32">
        <v>2</v>
      </c>
      <c r="M19" s="32"/>
      <c r="N19" s="32"/>
      <c r="O19" s="32">
        <v>1</v>
      </c>
      <c r="P19" s="32"/>
      <c r="Q19" s="32">
        <v>1</v>
      </c>
      <c r="R19" s="32"/>
      <c r="S19" s="33">
        <f t="shared" si="0"/>
        <v>4</v>
      </c>
    </row>
    <row r="20" spans="1:19" ht="26.25" thickBot="1">
      <c r="A20" s="60">
        <v>2</v>
      </c>
      <c r="B20" s="34">
        <v>10</v>
      </c>
      <c r="C20" s="35" t="s">
        <v>152</v>
      </c>
      <c r="D20" s="36" t="s">
        <v>143</v>
      </c>
      <c r="E20" s="32"/>
      <c r="F20" s="32">
        <v>2</v>
      </c>
      <c r="G20" s="32"/>
      <c r="H20" s="32"/>
      <c r="I20" s="32">
        <v>2</v>
      </c>
      <c r="J20" s="32"/>
      <c r="K20" s="32"/>
      <c r="L20" s="32">
        <v>1</v>
      </c>
      <c r="M20" s="32"/>
      <c r="N20" s="32">
        <v>4</v>
      </c>
      <c r="O20" s="32">
        <v>1</v>
      </c>
      <c r="P20" s="32"/>
      <c r="Q20" s="32">
        <v>1</v>
      </c>
      <c r="R20" s="32"/>
      <c r="S20" s="33">
        <f t="shared" si="0"/>
        <v>11</v>
      </c>
    </row>
    <row r="21" spans="1:19" ht="26.25" thickBot="1">
      <c r="A21" s="60">
        <v>3</v>
      </c>
      <c r="B21" s="34">
        <v>1</v>
      </c>
      <c r="C21" s="35" t="s">
        <v>153</v>
      </c>
      <c r="D21" s="36" t="s">
        <v>154</v>
      </c>
      <c r="E21" s="32"/>
      <c r="F21" s="32">
        <v>1</v>
      </c>
      <c r="G21" s="32">
        <v>2</v>
      </c>
      <c r="H21" s="32"/>
      <c r="I21" s="32">
        <v>4</v>
      </c>
      <c r="J21" s="32"/>
      <c r="K21" s="32">
        <v>1</v>
      </c>
      <c r="L21" s="32">
        <v>5</v>
      </c>
      <c r="M21" s="32"/>
      <c r="N21" s="32"/>
      <c r="O21" s="32">
        <v>4</v>
      </c>
      <c r="P21" s="32">
        <v>3</v>
      </c>
      <c r="Q21" s="32">
        <v>2</v>
      </c>
      <c r="R21" s="32">
        <v>3</v>
      </c>
      <c r="S21" s="33">
        <f t="shared" si="0"/>
        <v>25</v>
      </c>
    </row>
    <row r="22" spans="1:19" ht="26.25" thickBot="1">
      <c r="A22" s="60">
        <v>3</v>
      </c>
      <c r="B22" s="34">
        <v>2</v>
      </c>
      <c r="C22" s="35" t="s">
        <v>155</v>
      </c>
      <c r="D22" s="36" t="s">
        <v>154</v>
      </c>
      <c r="E22" s="32"/>
      <c r="F22" s="32">
        <v>3</v>
      </c>
      <c r="G22" s="32"/>
      <c r="H22" s="32"/>
      <c r="I22" s="32"/>
      <c r="J22" s="32"/>
      <c r="K22" s="32"/>
      <c r="L22" s="32"/>
      <c r="M22" s="32"/>
      <c r="N22" s="32"/>
      <c r="O22" s="32"/>
      <c r="P22" s="32">
        <v>2</v>
      </c>
      <c r="Q22" s="32"/>
      <c r="R22" s="32"/>
      <c r="S22" s="33">
        <f t="shared" si="0"/>
        <v>5</v>
      </c>
    </row>
    <row r="23" spans="1:19" ht="26.25" thickBot="1">
      <c r="A23" s="60">
        <v>3</v>
      </c>
      <c r="B23" s="34">
        <v>3</v>
      </c>
      <c r="C23" s="35" t="s">
        <v>156</v>
      </c>
      <c r="D23" s="36" t="s">
        <v>154</v>
      </c>
      <c r="E23" s="32"/>
      <c r="F23" s="32"/>
      <c r="G23" s="32"/>
      <c r="H23" s="32"/>
      <c r="I23" s="32"/>
      <c r="J23" s="32"/>
      <c r="K23" s="32"/>
      <c r="L23" s="32">
        <v>2</v>
      </c>
      <c r="M23" s="32"/>
      <c r="N23" s="32"/>
      <c r="O23" s="32"/>
      <c r="P23" s="32"/>
      <c r="Q23" s="32">
        <v>3</v>
      </c>
      <c r="R23" s="32"/>
      <c r="S23" s="33">
        <f t="shared" si="0"/>
        <v>5</v>
      </c>
    </row>
    <row r="24" spans="1:19" ht="39" thickBot="1">
      <c r="A24" s="60">
        <v>3</v>
      </c>
      <c r="B24" s="34">
        <v>4</v>
      </c>
      <c r="C24" s="35" t="s">
        <v>157</v>
      </c>
      <c r="D24" s="36" t="s">
        <v>154</v>
      </c>
      <c r="E24" s="32">
        <v>1</v>
      </c>
      <c r="F24" s="32"/>
      <c r="G24" s="32"/>
      <c r="H24" s="32"/>
      <c r="I24" s="32"/>
      <c r="J24" s="32"/>
      <c r="K24" s="32">
        <v>2</v>
      </c>
      <c r="L24" s="32"/>
      <c r="M24" s="32"/>
      <c r="N24" s="32"/>
      <c r="O24" s="32"/>
      <c r="P24" s="32"/>
      <c r="Q24" s="32"/>
      <c r="R24" s="32">
        <v>2</v>
      </c>
      <c r="S24" s="33">
        <f t="shared" si="0"/>
        <v>5</v>
      </c>
    </row>
    <row r="25" spans="1:19" ht="26.25" thickBot="1">
      <c r="A25" s="60">
        <v>3</v>
      </c>
      <c r="B25" s="34">
        <v>5</v>
      </c>
      <c r="C25" s="35" t="s">
        <v>158</v>
      </c>
      <c r="D25" s="36" t="s">
        <v>154</v>
      </c>
      <c r="E25" s="32">
        <v>2</v>
      </c>
      <c r="F25" s="32"/>
      <c r="G25" s="32">
        <v>1</v>
      </c>
      <c r="H25" s="32"/>
      <c r="I25" s="32">
        <v>2</v>
      </c>
      <c r="J25" s="32"/>
      <c r="K25" s="32">
        <v>1</v>
      </c>
      <c r="L25" s="32"/>
      <c r="M25" s="32"/>
      <c r="N25" s="32">
        <v>1</v>
      </c>
      <c r="O25" s="32"/>
      <c r="P25" s="32"/>
      <c r="Q25" s="32">
        <v>3</v>
      </c>
      <c r="R25" s="32">
        <v>1</v>
      </c>
      <c r="S25" s="33">
        <f t="shared" si="0"/>
        <v>11</v>
      </c>
    </row>
    <row r="26" spans="1:19" ht="26.25" thickBot="1">
      <c r="A26" s="60">
        <v>3</v>
      </c>
      <c r="B26" s="34">
        <v>6</v>
      </c>
      <c r="C26" s="35" t="s">
        <v>159</v>
      </c>
      <c r="D26" s="36" t="s">
        <v>154</v>
      </c>
      <c r="E26" s="32">
        <v>1</v>
      </c>
      <c r="F26" s="32">
        <v>1</v>
      </c>
      <c r="G26" s="32"/>
      <c r="H26" s="32"/>
      <c r="I26" s="32">
        <v>3</v>
      </c>
      <c r="J26" s="32"/>
      <c r="K26" s="32"/>
      <c r="L26" s="32">
        <v>3</v>
      </c>
      <c r="M26" s="32"/>
      <c r="N26" s="32"/>
      <c r="O26" s="32"/>
      <c r="P26" s="32"/>
      <c r="Q26" s="32"/>
      <c r="R26" s="32"/>
      <c r="S26" s="33">
        <f t="shared" si="0"/>
        <v>8</v>
      </c>
    </row>
    <row r="27" spans="1:19" ht="26.25" thickBot="1">
      <c r="A27" s="60">
        <v>3</v>
      </c>
      <c r="B27" s="34">
        <v>7</v>
      </c>
      <c r="C27" s="35" t="s">
        <v>160</v>
      </c>
      <c r="D27" s="36" t="s">
        <v>154</v>
      </c>
      <c r="E27" s="32"/>
      <c r="F27" s="32"/>
      <c r="G27" s="32">
        <v>1</v>
      </c>
      <c r="H27" s="32">
        <v>1</v>
      </c>
      <c r="I27" s="32">
        <v>2</v>
      </c>
      <c r="J27" s="32"/>
      <c r="K27" s="32"/>
      <c r="L27" s="32"/>
      <c r="M27" s="32"/>
      <c r="N27" s="32"/>
      <c r="O27" s="32"/>
      <c r="P27" s="32"/>
      <c r="Q27" s="32"/>
      <c r="R27" s="32"/>
      <c r="S27" s="33">
        <f t="shared" si="0"/>
        <v>4</v>
      </c>
    </row>
    <row r="28" spans="1:19" ht="26.25" thickBot="1">
      <c r="A28" s="60">
        <v>3</v>
      </c>
      <c r="B28" s="34">
        <v>8</v>
      </c>
      <c r="C28" s="35" t="s">
        <v>161</v>
      </c>
      <c r="D28" s="36" t="s">
        <v>154</v>
      </c>
      <c r="E28" s="32"/>
      <c r="F28" s="32">
        <v>1</v>
      </c>
      <c r="G28" s="32">
        <v>1</v>
      </c>
      <c r="H28" s="32"/>
      <c r="I28" s="32"/>
      <c r="J28" s="32"/>
      <c r="K28" s="32"/>
      <c r="L28" s="32">
        <v>1</v>
      </c>
      <c r="M28" s="32"/>
      <c r="N28" s="32"/>
      <c r="O28" s="32"/>
      <c r="P28" s="32"/>
      <c r="Q28" s="32"/>
      <c r="R28" s="32"/>
      <c r="S28" s="33">
        <f t="shared" si="0"/>
        <v>3</v>
      </c>
    </row>
    <row r="29" spans="1:19" ht="26.25" thickBot="1">
      <c r="A29" s="60">
        <v>3</v>
      </c>
      <c r="B29" s="34">
        <v>9</v>
      </c>
      <c r="C29" s="35" t="s">
        <v>162</v>
      </c>
      <c r="D29" s="36" t="s">
        <v>154</v>
      </c>
      <c r="E29" s="32"/>
      <c r="F29" s="32">
        <v>1</v>
      </c>
      <c r="G29" s="32"/>
      <c r="H29" s="32"/>
      <c r="I29" s="32"/>
      <c r="J29" s="32"/>
      <c r="K29" s="32"/>
      <c r="L29" s="32"/>
      <c r="M29" s="32"/>
      <c r="N29" s="32">
        <v>2</v>
      </c>
      <c r="O29" s="32">
        <v>2</v>
      </c>
      <c r="P29" s="32">
        <v>1</v>
      </c>
      <c r="Q29" s="32"/>
      <c r="R29" s="32"/>
      <c r="S29" s="33">
        <f t="shared" si="0"/>
        <v>6</v>
      </c>
    </row>
    <row r="30" spans="1:19" ht="26.25" thickBot="1">
      <c r="A30" s="60">
        <v>4</v>
      </c>
      <c r="B30" s="34">
        <v>1</v>
      </c>
      <c r="C30" s="35" t="s">
        <v>163</v>
      </c>
      <c r="D30" s="36" t="s">
        <v>164</v>
      </c>
      <c r="E30" s="32"/>
      <c r="F30" s="32">
        <v>1</v>
      </c>
      <c r="G30" s="32"/>
      <c r="H30" s="32">
        <v>1</v>
      </c>
      <c r="I30" s="32">
        <v>1</v>
      </c>
      <c r="J30" s="32"/>
      <c r="K30" s="32">
        <v>1</v>
      </c>
      <c r="L30" s="32">
        <v>21</v>
      </c>
      <c r="M30" s="32"/>
      <c r="N30" s="32"/>
      <c r="O30" s="32">
        <v>1</v>
      </c>
      <c r="P30" s="32">
        <v>2</v>
      </c>
      <c r="Q30" s="32"/>
      <c r="R30" s="32"/>
      <c r="S30" s="33">
        <f t="shared" si="0"/>
        <v>28</v>
      </c>
    </row>
    <row r="31" spans="1:19" ht="26.25" thickBot="1">
      <c r="A31" s="60">
        <v>4</v>
      </c>
      <c r="B31" s="34">
        <v>2</v>
      </c>
      <c r="C31" s="35" t="s">
        <v>165</v>
      </c>
      <c r="D31" s="36" t="s">
        <v>164</v>
      </c>
      <c r="E31" s="32"/>
      <c r="F31" s="32"/>
      <c r="G31" s="32"/>
      <c r="H31" s="32"/>
      <c r="I31" s="32">
        <v>3</v>
      </c>
      <c r="J31" s="32"/>
      <c r="K31" s="32">
        <v>2</v>
      </c>
      <c r="L31" s="32">
        <v>8</v>
      </c>
      <c r="M31" s="32"/>
      <c r="N31" s="32"/>
      <c r="O31" s="32"/>
      <c r="P31" s="32"/>
      <c r="Q31" s="32">
        <v>2</v>
      </c>
      <c r="R31" s="32"/>
      <c r="S31" s="33">
        <f t="shared" si="0"/>
        <v>15</v>
      </c>
    </row>
    <row r="32" spans="1:19" ht="26.25" thickBot="1">
      <c r="A32" s="60">
        <v>4</v>
      </c>
      <c r="B32" s="34">
        <v>3</v>
      </c>
      <c r="C32" s="35" t="s">
        <v>166</v>
      </c>
      <c r="D32" s="36" t="s">
        <v>164</v>
      </c>
      <c r="E32" s="32"/>
      <c r="F32" s="32">
        <v>1</v>
      </c>
      <c r="G32" s="32"/>
      <c r="H32" s="32"/>
      <c r="I32" s="32">
        <v>1</v>
      </c>
      <c r="J32" s="32"/>
      <c r="K32" s="32"/>
      <c r="L32" s="32">
        <v>5</v>
      </c>
      <c r="M32" s="32"/>
      <c r="N32" s="32"/>
      <c r="O32" s="32">
        <v>2</v>
      </c>
      <c r="P32" s="32"/>
      <c r="Q32" s="32"/>
      <c r="R32" s="32"/>
      <c r="S32" s="33">
        <f t="shared" si="0"/>
        <v>9</v>
      </c>
    </row>
    <row r="33" spans="1:19" ht="26.25" thickBot="1">
      <c r="A33" s="60">
        <v>4</v>
      </c>
      <c r="B33" s="34">
        <v>4</v>
      </c>
      <c r="C33" s="35" t="s">
        <v>167</v>
      </c>
      <c r="D33" s="36" t="s">
        <v>164</v>
      </c>
      <c r="E33" s="32"/>
      <c r="F33" s="32">
        <v>1</v>
      </c>
      <c r="G33" s="32"/>
      <c r="H33" s="32"/>
      <c r="I33" s="32"/>
      <c r="J33" s="32"/>
      <c r="K33" s="32"/>
      <c r="L33" s="32"/>
      <c r="M33" s="32"/>
      <c r="N33" s="32"/>
      <c r="O33" s="32">
        <v>1</v>
      </c>
      <c r="P33" s="32"/>
      <c r="Q33" s="32"/>
      <c r="R33" s="32"/>
      <c r="S33" s="33">
        <f t="shared" si="0"/>
        <v>2</v>
      </c>
    </row>
    <row r="34" spans="1:19" ht="15.75" thickBot="1">
      <c r="A34" s="60">
        <v>4</v>
      </c>
      <c r="B34" s="34">
        <v>5</v>
      </c>
      <c r="C34" s="35" t="s">
        <v>168</v>
      </c>
      <c r="D34" s="36" t="s">
        <v>164</v>
      </c>
      <c r="E34" s="32">
        <v>1</v>
      </c>
      <c r="F34" s="32">
        <v>1</v>
      </c>
      <c r="G34" s="32"/>
      <c r="H34" s="32"/>
      <c r="I34" s="32">
        <v>1</v>
      </c>
      <c r="J34" s="32"/>
      <c r="K34" s="32"/>
      <c r="L34" s="32">
        <v>6</v>
      </c>
      <c r="M34" s="32"/>
      <c r="N34" s="32"/>
      <c r="O34" s="32"/>
      <c r="P34" s="32">
        <v>1</v>
      </c>
      <c r="Q34" s="32">
        <v>1</v>
      </c>
      <c r="R34" s="32"/>
      <c r="S34" s="33">
        <f t="shared" si="0"/>
        <v>11</v>
      </c>
    </row>
    <row r="35" spans="1:19" ht="26.25" thickBot="1">
      <c r="A35" s="60">
        <v>4</v>
      </c>
      <c r="B35" s="34">
        <v>6</v>
      </c>
      <c r="C35" s="35" t="s">
        <v>169</v>
      </c>
      <c r="D35" s="36" t="s">
        <v>164</v>
      </c>
      <c r="E35" s="32">
        <v>1</v>
      </c>
      <c r="F35" s="32"/>
      <c r="G35" s="32"/>
      <c r="H35" s="32"/>
      <c r="I35" s="32"/>
      <c r="J35" s="32"/>
      <c r="K35" s="32"/>
      <c r="L35" s="32"/>
      <c r="M35" s="32"/>
      <c r="N35" s="32">
        <v>2</v>
      </c>
      <c r="O35" s="32"/>
      <c r="P35" s="32">
        <v>1</v>
      </c>
      <c r="Q35" s="32"/>
      <c r="R35" s="32">
        <v>1</v>
      </c>
      <c r="S35" s="33">
        <f t="shared" si="0"/>
        <v>5</v>
      </c>
    </row>
    <row r="36" spans="1:19" ht="26.25" thickBot="1">
      <c r="A36" s="60">
        <v>4</v>
      </c>
      <c r="B36" s="34">
        <v>7</v>
      </c>
      <c r="C36" s="35" t="s">
        <v>170</v>
      </c>
      <c r="D36" s="36" t="s">
        <v>164</v>
      </c>
      <c r="E36" s="32"/>
      <c r="F36" s="32">
        <v>1</v>
      </c>
      <c r="G36" s="32">
        <v>1</v>
      </c>
      <c r="H36" s="32"/>
      <c r="I36" s="32">
        <v>1</v>
      </c>
      <c r="J36" s="32"/>
      <c r="K36" s="32">
        <v>1</v>
      </c>
      <c r="L36" s="32">
        <v>2</v>
      </c>
      <c r="M36" s="32"/>
      <c r="N36" s="32"/>
      <c r="O36" s="32"/>
      <c r="P36" s="32"/>
      <c r="Q36" s="32"/>
      <c r="R36" s="32"/>
      <c r="S36" s="33">
        <f t="shared" si="0"/>
        <v>6</v>
      </c>
    </row>
    <row r="37" spans="1:19" ht="39" thickBot="1">
      <c r="A37" s="60">
        <v>4</v>
      </c>
      <c r="B37" s="34">
        <v>8</v>
      </c>
      <c r="C37" s="35" t="s">
        <v>171</v>
      </c>
      <c r="D37" s="36" t="s">
        <v>164</v>
      </c>
      <c r="E37" s="32"/>
      <c r="F37" s="32">
        <v>2</v>
      </c>
      <c r="G37" s="32"/>
      <c r="H37" s="32">
        <v>2</v>
      </c>
      <c r="I37" s="32">
        <v>1</v>
      </c>
      <c r="J37" s="32"/>
      <c r="K37" s="32"/>
      <c r="L37" s="32">
        <v>8</v>
      </c>
      <c r="M37" s="32"/>
      <c r="N37" s="32"/>
      <c r="O37" s="32">
        <v>4</v>
      </c>
      <c r="P37" s="32">
        <v>1</v>
      </c>
      <c r="Q37" s="32">
        <v>1</v>
      </c>
      <c r="R37" s="32"/>
      <c r="S37" s="33">
        <f t="shared" si="0"/>
        <v>19</v>
      </c>
    </row>
    <row r="38" spans="1:19" ht="26.25" thickBot="1">
      <c r="A38" s="60">
        <v>4</v>
      </c>
      <c r="B38" s="34">
        <v>9</v>
      </c>
      <c r="C38" s="35" t="s">
        <v>172</v>
      </c>
      <c r="D38" s="36" t="s">
        <v>164</v>
      </c>
      <c r="E38" s="32">
        <v>1</v>
      </c>
      <c r="F38" s="32"/>
      <c r="G38" s="32">
        <v>1</v>
      </c>
      <c r="H38" s="32"/>
      <c r="I38" s="32"/>
      <c r="J38" s="32"/>
      <c r="K38" s="32"/>
      <c r="L38" s="32">
        <v>1</v>
      </c>
      <c r="M38" s="32"/>
      <c r="N38" s="32"/>
      <c r="O38" s="32"/>
      <c r="P38" s="32">
        <v>1</v>
      </c>
      <c r="Q38" s="32"/>
      <c r="R38" s="32"/>
      <c r="S38" s="33">
        <f t="shared" si="0"/>
        <v>4</v>
      </c>
    </row>
    <row r="39" spans="1:19" ht="26.25" thickBot="1">
      <c r="A39" s="60">
        <v>4</v>
      </c>
      <c r="B39" s="34">
        <v>10</v>
      </c>
      <c r="C39" s="35" t="s">
        <v>173</v>
      </c>
      <c r="D39" s="36" t="s">
        <v>164</v>
      </c>
      <c r="E39" s="32">
        <v>1</v>
      </c>
      <c r="F39" s="32">
        <v>1</v>
      </c>
      <c r="G39" s="32"/>
      <c r="H39" s="32"/>
      <c r="I39" s="32"/>
      <c r="J39" s="32"/>
      <c r="K39" s="32">
        <v>1</v>
      </c>
      <c r="L39" s="32">
        <v>3</v>
      </c>
      <c r="M39" s="32"/>
      <c r="N39" s="32"/>
      <c r="O39" s="32"/>
      <c r="P39" s="32"/>
      <c r="Q39" s="32"/>
      <c r="R39" s="32"/>
      <c r="S39" s="33">
        <f t="shared" si="0"/>
        <v>6</v>
      </c>
    </row>
    <row r="40" spans="1:19" ht="26.25" thickBot="1">
      <c r="A40" s="60">
        <v>5</v>
      </c>
      <c r="B40" s="34">
        <v>1</v>
      </c>
      <c r="C40" s="35" t="s">
        <v>174</v>
      </c>
      <c r="D40" s="36" t="s">
        <v>175</v>
      </c>
      <c r="E40" s="32"/>
      <c r="F40" s="32"/>
      <c r="G40" s="32">
        <v>2</v>
      </c>
      <c r="H40" s="32"/>
      <c r="I40" s="32">
        <v>2</v>
      </c>
      <c r="J40" s="32">
        <v>1</v>
      </c>
      <c r="K40" s="32">
        <v>2</v>
      </c>
      <c r="L40" s="32"/>
      <c r="M40" s="32"/>
      <c r="N40" s="32"/>
      <c r="O40" s="32">
        <v>3</v>
      </c>
      <c r="P40" s="32">
        <v>1</v>
      </c>
      <c r="Q40" s="32">
        <v>2</v>
      </c>
      <c r="R40" s="32">
        <v>1</v>
      </c>
      <c r="S40" s="33">
        <f t="shared" si="0"/>
        <v>14</v>
      </c>
    </row>
    <row r="41" spans="1:19" ht="15.75" thickBot="1">
      <c r="A41" s="60">
        <v>5</v>
      </c>
      <c r="B41" s="34">
        <v>2</v>
      </c>
      <c r="C41" s="35" t="s">
        <v>176</v>
      </c>
      <c r="D41" s="36" t="s">
        <v>175</v>
      </c>
      <c r="E41" s="32"/>
      <c r="F41" s="32"/>
      <c r="G41" s="32"/>
      <c r="H41" s="32">
        <v>1</v>
      </c>
      <c r="I41" s="32">
        <v>1</v>
      </c>
      <c r="J41" s="32"/>
      <c r="K41" s="32"/>
      <c r="L41" s="32">
        <v>3</v>
      </c>
      <c r="M41" s="32"/>
      <c r="N41" s="32"/>
      <c r="O41" s="32">
        <v>1</v>
      </c>
      <c r="P41" s="32"/>
      <c r="Q41" s="32"/>
      <c r="R41" s="32"/>
      <c r="S41" s="33">
        <f t="shared" si="0"/>
        <v>6</v>
      </c>
    </row>
    <row r="42" spans="1:19" ht="26.25" thickBot="1">
      <c r="A42" s="60">
        <v>5</v>
      </c>
      <c r="B42" s="34">
        <v>3</v>
      </c>
      <c r="C42" s="35" t="s">
        <v>177</v>
      </c>
      <c r="D42" s="36" t="s">
        <v>175</v>
      </c>
      <c r="E42" s="32">
        <v>1</v>
      </c>
      <c r="F42" s="32">
        <v>1</v>
      </c>
      <c r="G42" s="32">
        <v>1</v>
      </c>
      <c r="H42" s="32">
        <v>1</v>
      </c>
      <c r="I42" s="32">
        <v>1</v>
      </c>
      <c r="J42" s="32">
        <v>1</v>
      </c>
      <c r="K42" s="32">
        <v>7</v>
      </c>
      <c r="L42" s="32"/>
      <c r="M42" s="32"/>
      <c r="N42" s="32"/>
      <c r="O42" s="32"/>
      <c r="P42" s="32"/>
      <c r="Q42" s="32">
        <v>1</v>
      </c>
      <c r="R42" s="32"/>
      <c r="S42" s="33">
        <f t="shared" si="0"/>
        <v>14</v>
      </c>
    </row>
    <row r="43" spans="1:19" ht="39" thickBot="1">
      <c r="A43" s="60">
        <v>5</v>
      </c>
      <c r="B43" s="34">
        <v>4</v>
      </c>
      <c r="C43" s="35" t="s">
        <v>178</v>
      </c>
      <c r="D43" s="36" t="s">
        <v>175</v>
      </c>
      <c r="E43" s="32"/>
      <c r="F43" s="32"/>
      <c r="G43" s="32"/>
      <c r="H43" s="32"/>
      <c r="I43" s="32">
        <v>1</v>
      </c>
      <c r="J43" s="32"/>
      <c r="K43" s="32"/>
      <c r="L43" s="32"/>
      <c r="M43" s="32"/>
      <c r="N43" s="32"/>
      <c r="O43" s="32"/>
      <c r="P43" s="32"/>
      <c r="Q43" s="32"/>
      <c r="R43" s="32"/>
      <c r="S43" s="33">
        <f t="shared" si="0"/>
        <v>1</v>
      </c>
    </row>
    <row r="44" spans="1:19" ht="26.25" thickBot="1">
      <c r="A44" s="60">
        <v>5</v>
      </c>
      <c r="B44" s="34">
        <v>5</v>
      </c>
      <c r="C44" s="35" t="s">
        <v>179</v>
      </c>
      <c r="D44" s="36" t="s">
        <v>175</v>
      </c>
      <c r="E44" s="32"/>
      <c r="F44" s="32"/>
      <c r="G44" s="32">
        <v>1</v>
      </c>
      <c r="H44" s="32"/>
      <c r="I44" s="32">
        <v>1</v>
      </c>
      <c r="J44" s="32"/>
      <c r="K44" s="32">
        <v>1</v>
      </c>
      <c r="L44" s="32">
        <v>1</v>
      </c>
      <c r="M44" s="32"/>
      <c r="N44" s="32"/>
      <c r="O44" s="32"/>
      <c r="P44" s="32">
        <v>1</v>
      </c>
      <c r="Q44" s="32"/>
      <c r="R44" s="32">
        <v>1</v>
      </c>
      <c r="S44" s="33">
        <f t="shared" si="0"/>
        <v>6</v>
      </c>
    </row>
    <row r="45" spans="1:19" ht="26.25" thickBot="1">
      <c r="A45" s="60">
        <v>5</v>
      </c>
      <c r="B45" s="34">
        <v>6</v>
      </c>
      <c r="C45" s="35" t="s">
        <v>180</v>
      </c>
      <c r="D45" s="36" t="s">
        <v>175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>
        <v>1</v>
      </c>
      <c r="P45" s="32"/>
      <c r="Q45" s="32"/>
      <c r="R45" s="32"/>
      <c r="S45" s="33">
        <f t="shared" si="0"/>
        <v>1</v>
      </c>
    </row>
    <row r="46" spans="1:19" ht="26.25" thickBot="1">
      <c r="A46" s="60">
        <v>5</v>
      </c>
      <c r="B46" s="34">
        <v>7</v>
      </c>
      <c r="C46" s="35" t="s">
        <v>181</v>
      </c>
      <c r="D46" s="36" t="s">
        <v>175</v>
      </c>
      <c r="E46" s="32"/>
      <c r="F46" s="32"/>
      <c r="G46" s="32">
        <v>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>
        <f t="shared" si="0"/>
        <v>1</v>
      </c>
    </row>
    <row r="47" spans="1:19" ht="15.75" thickBot="1">
      <c r="A47" s="60">
        <v>5</v>
      </c>
      <c r="B47" s="34">
        <v>8</v>
      </c>
      <c r="C47" s="35" t="s">
        <v>182</v>
      </c>
      <c r="D47" s="36" t="s">
        <v>175</v>
      </c>
      <c r="E47" s="32"/>
      <c r="F47" s="32"/>
      <c r="G47" s="32">
        <v>2</v>
      </c>
      <c r="H47" s="32"/>
      <c r="I47" s="32"/>
      <c r="J47" s="32"/>
      <c r="K47" s="32"/>
      <c r="L47" s="32"/>
      <c r="M47" s="32"/>
      <c r="N47" s="32"/>
      <c r="O47" s="32">
        <v>1</v>
      </c>
      <c r="P47" s="32"/>
      <c r="Q47" s="32"/>
      <c r="R47" s="32"/>
      <c r="S47" s="33">
        <f t="shared" si="0"/>
        <v>3</v>
      </c>
    </row>
    <row r="48" spans="1:19" ht="39" thickBot="1">
      <c r="A48" s="60">
        <v>5</v>
      </c>
      <c r="B48" s="34">
        <v>9</v>
      </c>
      <c r="C48" s="35" t="s">
        <v>183</v>
      </c>
      <c r="D48" s="36" t="s">
        <v>175</v>
      </c>
      <c r="E48" s="32"/>
      <c r="F48" s="32"/>
      <c r="G48" s="32"/>
      <c r="H48" s="32"/>
      <c r="I48" s="32"/>
      <c r="J48" s="32"/>
      <c r="K48" s="37"/>
      <c r="L48" s="32">
        <v>1</v>
      </c>
      <c r="M48" s="32"/>
      <c r="N48" s="32"/>
      <c r="O48" s="32">
        <v>1</v>
      </c>
      <c r="P48" s="32">
        <v>1</v>
      </c>
      <c r="Q48" s="32"/>
      <c r="R48" s="32"/>
      <c r="S48" s="33">
        <f t="shared" si="0"/>
        <v>3</v>
      </c>
    </row>
    <row r="49" spans="1:19" ht="15.75" thickBot="1">
      <c r="A49" s="60">
        <v>5</v>
      </c>
      <c r="B49" s="34">
        <v>10</v>
      </c>
      <c r="C49" s="35" t="s">
        <v>184</v>
      </c>
      <c r="D49" s="36" t="s">
        <v>175</v>
      </c>
      <c r="E49" s="32"/>
      <c r="F49" s="32"/>
      <c r="G49" s="32"/>
      <c r="H49" s="32"/>
      <c r="I49" s="32">
        <v>1</v>
      </c>
      <c r="J49" s="32"/>
      <c r="K49" s="32">
        <v>1</v>
      </c>
      <c r="L49" s="32"/>
      <c r="M49" s="32"/>
      <c r="N49" s="32">
        <v>1</v>
      </c>
      <c r="O49" s="32"/>
      <c r="P49" s="32"/>
      <c r="Q49" s="32"/>
      <c r="R49" s="32">
        <v>1</v>
      </c>
      <c r="S49" s="33">
        <f t="shared" si="0"/>
        <v>4</v>
      </c>
    </row>
    <row r="50" spans="1:19" ht="39" thickBot="1">
      <c r="A50" s="61">
        <v>6</v>
      </c>
      <c r="B50" s="38">
        <v>1</v>
      </c>
      <c r="C50" s="39" t="s">
        <v>185</v>
      </c>
      <c r="D50" s="64" t="s">
        <v>186</v>
      </c>
      <c r="E50" s="40">
        <v>58</v>
      </c>
      <c r="F50" s="40">
        <v>70</v>
      </c>
      <c r="G50" s="40">
        <v>68</v>
      </c>
      <c r="H50" s="40">
        <v>86</v>
      </c>
      <c r="I50" s="40">
        <v>37</v>
      </c>
      <c r="J50" s="40">
        <v>8</v>
      </c>
      <c r="K50" s="40">
        <v>55</v>
      </c>
      <c r="L50" s="40">
        <v>12</v>
      </c>
      <c r="M50" s="40"/>
      <c r="N50" s="40">
        <v>36</v>
      </c>
      <c r="O50" s="40">
        <v>43</v>
      </c>
      <c r="P50" s="40">
        <v>56</v>
      </c>
      <c r="Q50" s="40">
        <v>50</v>
      </c>
      <c r="R50" s="40">
        <v>25</v>
      </c>
      <c r="S50" s="41">
        <f t="shared" si="0"/>
        <v>604</v>
      </c>
    </row>
    <row r="51" spans="1:19" ht="39" thickBot="1">
      <c r="A51" s="60">
        <v>6</v>
      </c>
      <c r="B51" s="34">
        <v>2</v>
      </c>
      <c r="C51" s="35" t="s">
        <v>187</v>
      </c>
      <c r="D51" s="65" t="s">
        <v>186</v>
      </c>
      <c r="E51" s="32">
        <v>2</v>
      </c>
      <c r="F51" s="32">
        <v>1</v>
      </c>
      <c r="G51" s="32">
        <v>2</v>
      </c>
      <c r="H51" s="32">
        <v>2</v>
      </c>
      <c r="I51" s="32">
        <v>2</v>
      </c>
      <c r="J51" s="32"/>
      <c r="K51" s="32"/>
      <c r="L51" s="32">
        <v>7</v>
      </c>
      <c r="M51" s="32"/>
      <c r="N51" s="32"/>
      <c r="O51" s="32">
        <v>3</v>
      </c>
      <c r="P51" s="32">
        <v>2</v>
      </c>
      <c r="Q51" s="32">
        <v>4</v>
      </c>
      <c r="R51" s="32"/>
      <c r="S51" s="33">
        <f t="shared" si="0"/>
        <v>25</v>
      </c>
    </row>
    <row r="52" spans="1:19" ht="39" thickBot="1">
      <c r="A52" s="60">
        <v>6</v>
      </c>
      <c r="B52" s="34">
        <v>3</v>
      </c>
      <c r="C52" s="35" t="s">
        <v>188</v>
      </c>
      <c r="D52" s="36" t="s">
        <v>186</v>
      </c>
      <c r="E52" s="32">
        <v>17</v>
      </c>
      <c r="F52" s="32">
        <v>27</v>
      </c>
      <c r="G52" s="32">
        <v>13</v>
      </c>
      <c r="H52" s="32">
        <v>23</v>
      </c>
      <c r="I52" s="32">
        <v>20</v>
      </c>
      <c r="J52" s="32">
        <v>4</v>
      </c>
      <c r="K52" s="32">
        <v>15</v>
      </c>
      <c r="L52" s="32">
        <v>6</v>
      </c>
      <c r="M52" s="32"/>
      <c r="N52" s="32">
        <v>12</v>
      </c>
      <c r="O52" s="32">
        <v>16</v>
      </c>
      <c r="P52" s="32">
        <v>4</v>
      </c>
      <c r="Q52" s="32">
        <v>14</v>
      </c>
      <c r="R52" s="32">
        <v>5</v>
      </c>
      <c r="S52" s="33">
        <f t="shared" si="0"/>
        <v>176</v>
      </c>
    </row>
    <row r="53" spans="1:19" ht="39" thickBot="1">
      <c r="A53" s="60">
        <v>6</v>
      </c>
      <c r="B53" s="34">
        <v>4</v>
      </c>
      <c r="C53" s="35" t="s">
        <v>189</v>
      </c>
      <c r="D53" s="36" t="s">
        <v>186</v>
      </c>
      <c r="E53" s="32">
        <v>2</v>
      </c>
      <c r="F53" s="32"/>
      <c r="G53" s="32">
        <v>1</v>
      </c>
      <c r="H53" s="32"/>
      <c r="I53" s="32"/>
      <c r="J53" s="32"/>
      <c r="K53" s="32">
        <v>2</v>
      </c>
      <c r="L53" s="32">
        <v>14</v>
      </c>
      <c r="M53" s="32"/>
      <c r="N53" s="32">
        <v>1</v>
      </c>
      <c r="O53" s="32">
        <v>2</v>
      </c>
      <c r="P53" s="32">
        <v>1</v>
      </c>
      <c r="Q53" s="32"/>
      <c r="R53" s="32"/>
      <c r="S53" s="33">
        <f t="shared" si="0"/>
        <v>23</v>
      </c>
    </row>
    <row r="54" spans="1:19" ht="39" thickBot="1">
      <c r="A54" s="60">
        <v>6</v>
      </c>
      <c r="B54" s="34">
        <v>5</v>
      </c>
      <c r="C54" s="35" t="s">
        <v>190</v>
      </c>
      <c r="D54" s="36" t="s">
        <v>186</v>
      </c>
      <c r="E54" s="32">
        <v>4</v>
      </c>
      <c r="F54" s="32">
        <v>1</v>
      </c>
      <c r="G54" s="32">
        <v>4</v>
      </c>
      <c r="H54" s="32">
        <v>4</v>
      </c>
      <c r="I54" s="32">
        <v>5</v>
      </c>
      <c r="J54" s="32">
        <v>1</v>
      </c>
      <c r="K54" s="42">
        <v>6</v>
      </c>
      <c r="L54" s="32">
        <v>5</v>
      </c>
      <c r="M54" s="32"/>
      <c r="N54" s="32"/>
      <c r="O54" s="32"/>
      <c r="P54" s="32">
        <v>2</v>
      </c>
      <c r="Q54" s="32">
        <v>2</v>
      </c>
      <c r="R54" s="32">
        <v>1</v>
      </c>
      <c r="S54" s="33">
        <f t="shared" si="0"/>
        <v>35</v>
      </c>
    </row>
    <row r="55" spans="1:19" ht="39" thickBot="1">
      <c r="A55" s="60">
        <v>6</v>
      </c>
      <c r="B55" s="34">
        <v>6</v>
      </c>
      <c r="C55" s="35" t="s">
        <v>191</v>
      </c>
      <c r="D55" s="36" t="s">
        <v>186</v>
      </c>
      <c r="E55" s="32">
        <v>1</v>
      </c>
      <c r="F55" s="32">
        <v>3</v>
      </c>
      <c r="G55" s="32"/>
      <c r="H55" s="32">
        <v>3</v>
      </c>
      <c r="I55" s="32">
        <v>3</v>
      </c>
      <c r="J55" s="32"/>
      <c r="K55" s="32">
        <v>3</v>
      </c>
      <c r="L55" s="32">
        <v>9</v>
      </c>
      <c r="M55" s="32"/>
      <c r="N55" s="32"/>
      <c r="O55" s="32"/>
      <c r="P55" s="32"/>
      <c r="Q55" s="32">
        <v>2</v>
      </c>
      <c r="R55" s="32"/>
      <c r="S55" s="33">
        <f t="shared" si="0"/>
        <v>24</v>
      </c>
    </row>
    <row r="56" spans="1:19" ht="39" thickBot="1">
      <c r="A56" s="60">
        <v>6</v>
      </c>
      <c r="B56" s="34">
        <v>7</v>
      </c>
      <c r="C56" s="35" t="s">
        <v>192</v>
      </c>
      <c r="D56" s="36" t="s">
        <v>186</v>
      </c>
      <c r="E56" s="32">
        <v>1</v>
      </c>
      <c r="F56" s="32"/>
      <c r="G56" s="32">
        <v>1</v>
      </c>
      <c r="H56" s="32"/>
      <c r="I56" s="32">
        <v>1</v>
      </c>
      <c r="J56" s="32"/>
      <c r="K56" s="37"/>
      <c r="L56" s="32">
        <v>8</v>
      </c>
      <c r="M56" s="32"/>
      <c r="N56" s="32"/>
      <c r="O56" s="32"/>
      <c r="P56" s="32"/>
      <c r="Q56" s="32"/>
      <c r="R56" s="32"/>
      <c r="S56" s="33">
        <f t="shared" si="0"/>
        <v>11</v>
      </c>
    </row>
    <row r="57" spans="1:19" ht="39" thickBot="1">
      <c r="A57" s="60">
        <v>6</v>
      </c>
      <c r="B57" s="34">
        <v>8</v>
      </c>
      <c r="C57" s="35" t="s">
        <v>193</v>
      </c>
      <c r="D57" s="36" t="s">
        <v>186</v>
      </c>
      <c r="E57" s="32">
        <v>3</v>
      </c>
      <c r="F57" s="32">
        <v>3</v>
      </c>
      <c r="G57" s="32">
        <v>1</v>
      </c>
      <c r="H57" s="32"/>
      <c r="I57" s="32">
        <v>4</v>
      </c>
      <c r="J57" s="32"/>
      <c r="K57" s="32">
        <v>2</v>
      </c>
      <c r="L57" s="32"/>
      <c r="M57" s="32"/>
      <c r="N57" s="32"/>
      <c r="O57" s="32">
        <v>8</v>
      </c>
      <c r="P57" s="32">
        <v>3</v>
      </c>
      <c r="Q57" s="32">
        <v>3</v>
      </c>
      <c r="R57" s="32"/>
      <c r="S57" s="33">
        <f t="shared" si="0"/>
        <v>27</v>
      </c>
    </row>
    <row r="58" spans="1:19" ht="39" thickBot="1">
      <c r="A58" s="60">
        <v>6</v>
      </c>
      <c r="B58" s="34">
        <v>9</v>
      </c>
      <c r="C58" s="35" t="s">
        <v>194</v>
      </c>
      <c r="D58" s="36" t="s">
        <v>186</v>
      </c>
      <c r="E58" s="32">
        <v>1</v>
      </c>
      <c r="F58" s="32"/>
      <c r="G58" s="32">
        <v>2</v>
      </c>
      <c r="H58" s="32">
        <v>1</v>
      </c>
      <c r="I58" s="32">
        <v>2</v>
      </c>
      <c r="J58" s="32">
        <v>2</v>
      </c>
      <c r="K58" s="32">
        <v>1</v>
      </c>
      <c r="L58" s="32">
        <v>5</v>
      </c>
      <c r="M58" s="32"/>
      <c r="N58" s="32"/>
      <c r="O58" s="32">
        <v>1</v>
      </c>
      <c r="P58" s="32">
        <v>2</v>
      </c>
      <c r="Q58" s="32">
        <v>2</v>
      </c>
      <c r="R58" s="32"/>
      <c r="S58" s="33">
        <f t="shared" si="0"/>
        <v>19</v>
      </c>
    </row>
    <row r="59" spans="1:19" ht="39" thickBot="1">
      <c r="A59" s="60">
        <v>6</v>
      </c>
      <c r="B59" s="34">
        <v>10</v>
      </c>
      <c r="C59" s="35" t="s">
        <v>195</v>
      </c>
      <c r="D59" s="36" t="s">
        <v>186</v>
      </c>
      <c r="E59" s="32"/>
      <c r="F59" s="32">
        <v>2</v>
      </c>
      <c r="G59" s="32">
        <v>1</v>
      </c>
      <c r="H59" s="32">
        <v>1</v>
      </c>
      <c r="I59" s="32">
        <v>1</v>
      </c>
      <c r="J59" s="32">
        <v>1</v>
      </c>
      <c r="K59" s="32">
        <v>5</v>
      </c>
      <c r="L59" s="32">
        <v>2</v>
      </c>
      <c r="M59" s="32"/>
      <c r="N59" s="32"/>
      <c r="O59" s="32"/>
      <c r="P59" s="32"/>
      <c r="Q59" s="32"/>
      <c r="R59" s="32"/>
      <c r="S59" s="33">
        <f t="shared" si="0"/>
        <v>13</v>
      </c>
    </row>
    <row r="60" spans="1:19" ht="51.75" thickBot="1">
      <c r="A60" s="60">
        <v>7</v>
      </c>
      <c r="B60" s="34">
        <v>1</v>
      </c>
      <c r="C60" s="35" t="s">
        <v>196</v>
      </c>
      <c r="D60" s="36" t="s">
        <v>197</v>
      </c>
      <c r="E60" s="32">
        <v>1</v>
      </c>
      <c r="F60" s="32">
        <v>2</v>
      </c>
      <c r="G60" s="32"/>
      <c r="H60" s="32">
        <v>2</v>
      </c>
      <c r="I60" s="32">
        <v>2</v>
      </c>
      <c r="J60" s="32"/>
      <c r="K60" s="32">
        <v>2</v>
      </c>
      <c r="L60" s="32">
        <v>21</v>
      </c>
      <c r="M60" s="32"/>
      <c r="N60" s="32">
        <v>2</v>
      </c>
      <c r="O60" s="32"/>
      <c r="P60" s="32">
        <v>5</v>
      </c>
      <c r="Q60" s="32"/>
      <c r="R60" s="32">
        <v>6</v>
      </c>
      <c r="S60" s="33">
        <f t="shared" si="0"/>
        <v>43</v>
      </c>
    </row>
    <row r="61" spans="1:19" ht="51.75" thickBot="1">
      <c r="A61" s="60">
        <v>7</v>
      </c>
      <c r="B61" s="34">
        <v>2</v>
      </c>
      <c r="C61" s="35" t="s">
        <v>198</v>
      </c>
      <c r="D61" s="36" t="s">
        <v>197</v>
      </c>
      <c r="E61" s="32">
        <v>3</v>
      </c>
      <c r="F61" s="32">
        <v>6</v>
      </c>
      <c r="G61" s="32">
        <v>2</v>
      </c>
      <c r="H61" s="32">
        <v>5</v>
      </c>
      <c r="I61" s="32">
        <v>2</v>
      </c>
      <c r="J61" s="32"/>
      <c r="K61" s="32">
        <v>6</v>
      </c>
      <c r="L61" s="32">
        <v>11</v>
      </c>
      <c r="M61" s="32"/>
      <c r="N61" s="32">
        <v>2</v>
      </c>
      <c r="O61" s="32">
        <v>9</v>
      </c>
      <c r="P61" s="32">
        <v>4</v>
      </c>
      <c r="Q61" s="32">
        <v>2</v>
      </c>
      <c r="R61" s="32">
        <v>2</v>
      </c>
      <c r="S61" s="33">
        <f t="shared" si="0"/>
        <v>54</v>
      </c>
    </row>
    <row r="62" spans="1:19" ht="51.75" thickBot="1">
      <c r="A62" s="60">
        <v>7</v>
      </c>
      <c r="B62" s="34">
        <v>3</v>
      </c>
      <c r="C62" s="35" t="s">
        <v>199</v>
      </c>
      <c r="D62" s="36" t="s">
        <v>197</v>
      </c>
      <c r="E62" s="32"/>
      <c r="F62" s="32"/>
      <c r="G62" s="32"/>
      <c r="H62" s="32"/>
      <c r="I62" s="32">
        <v>1</v>
      </c>
      <c r="J62" s="32"/>
      <c r="K62" s="32">
        <v>1</v>
      </c>
      <c r="L62" s="32">
        <v>14</v>
      </c>
      <c r="M62" s="32"/>
      <c r="N62" s="32"/>
      <c r="O62" s="32">
        <v>1</v>
      </c>
      <c r="P62" s="32">
        <v>1</v>
      </c>
      <c r="Q62" s="32"/>
      <c r="R62" s="32">
        <v>1</v>
      </c>
      <c r="S62" s="33">
        <f t="shared" si="0"/>
        <v>19</v>
      </c>
    </row>
    <row r="63" spans="1:19" ht="51.75" thickBot="1">
      <c r="A63" s="60">
        <v>7</v>
      </c>
      <c r="B63" s="34">
        <v>4</v>
      </c>
      <c r="C63" s="35" t="s">
        <v>200</v>
      </c>
      <c r="D63" s="36" t="s">
        <v>197</v>
      </c>
      <c r="E63" s="32"/>
      <c r="F63" s="32"/>
      <c r="G63" s="32"/>
      <c r="H63" s="32"/>
      <c r="I63" s="32"/>
      <c r="J63" s="32"/>
      <c r="K63" s="32"/>
      <c r="L63" s="32">
        <v>9</v>
      </c>
      <c r="M63" s="32"/>
      <c r="N63" s="32"/>
      <c r="O63" s="32">
        <v>1</v>
      </c>
      <c r="P63" s="32">
        <v>1</v>
      </c>
      <c r="Q63" s="32"/>
      <c r="R63" s="32"/>
      <c r="S63" s="33">
        <f t="shared" si="0"/>
        <v>11</v>
      </c>
    </row>
    <row r="64" spans="1:19" ht="51.75" thickBot="1">
      <c r="A64" s="60">
        <v>7</v>
      </c>
      <c r="B64" s="34">
        <v>5</v>
      </c>
      <c r="C64" s="35" t="s">
        <v>201</v>
      </c>
      <c r="D64" s="36" t="s">
        <v>197</v>
      </c>
      <c r="E64" s="32"/>
      <c r="F64" s="32"/>
      <c r="G64" s="32"/>
      <c r="H64" s="32"/>
      <c r="I64" s="32"/>
      <c r="J64" s="32"/>
      <c r="K64" s="32"/>
      <c r="L64" s="32">
        <v>8</v>
      </c>
      <c r="M64" s="32"/>
      <c r="N64" s="32"/>
      <c r="O64" s="32"/>
      <c r="P64" s="32">
        <v>1</v>
      </c>
      <c r="Q64" s="32"/>
      <c r="R64" s="32"/>
      <c r="S64" s="33">
        <f t="shared" si="0"/>
        <v>9</v>
      </c>
    </row>
    <row r="65" spans="1:19" ht="51.75" thickBot="1">
      <c r="A65" s="60">
        <v>7</v>
      </c>
      <c r="B65" s="34">
        <v>6</v>
      </c>
      <c r="C65" s="35" t="s">
        <v>202</v>
      </c>
      <c r="D65" s="36" t="s">
        <v>197</v>
      </c>
      <c r="E65" s="32"/>
      <c r="F65" s="32">
        <v>1</v>
      </c>
      <c r="G65" s="32"/>
      <c r="H65" s="32">
        <v>1</v>
      </c>
      <c r="I65" s="32">
        <v>2</v>
      </c>
      <c r="J65" s="32"/>
      <c r="K65" s="32">
        <v>1</v>
      </c>
      <c r="L65" s="32">
        <v>16</v>
      </c>
      <c r="M65" s="32"/>
      <c r="N65" s="32"/>
      <c r="O65" s="32"/>
      <c r="P65" s="32"/>
      <c r="Q65" s="32">
        <v>1</v>
      </c>
      <c r="R65" s="32"/>
      <c r="S65" s="33">
        <f t="shared" si="0"/>
        <v>22</v>
      </c>
    </row>
    <row r="66" spans="1:19" ht="51.75" thickBot="1">
      <c r="A66" s="60">
        <v>7</v>
      </c>
      <c r="B66" s="34">
        <v>7</v>
      </c>
      <c r="C66" s="35" t="s">
        <v>203</v>
      </c>
      <c r="D66" s="36" t="s">
        <v>197</v>
      </c>
      <c r="E66" s="32"/>
      <c r="F66" s="32"/>
      <c r="G66" s="32">
        <v>1</v>
      </c>
      <c r="H66" s="32">
        <v>1</v>
      </c>
      <c r="I66" s="32"/>
      <c r="J66" s="32"/>
      <c r="K66" s="32"/>
      <c r="L66" s="32"/>
      <c r="M66" s="32"/>
      <c r="N66" s="32"/>
      <c r="O66" s="32">
        <v>1</v>
      </c>
      <c r="P66" s="32"/>
      <c r="Q66" s="32"/>
      <c r="R66" s="32"/>
      <c r="S66" s="33">
        <f aca="true" t="shared" si="1" ref="S66:S97">SUM(E66:R66)</f>
        <v>3</v>
      </c>
    </row>
    <row r="67" spans="1:19" ht="51.75" thickBot="1">
      <c r="A67" s="60">
        <v>7</v>
      </c>
      <c r="B67" s="34">
        <v>8</v>
      </c>
      <c r="C67" s="35" t="s">
        <v>204</v>
      </c>
      <c r="D67" s="36" t="s">
        <v>197</v>
      </c>
      <c r="E67" s="32"/>
      <c r="F67" s="32"/>
      <c r="G67" s="32">
        <v>1</v>
      </c>
      <c r="H67" s="32">
        <v>1</v>
      </c>
      <c r="I67" s="32">
        <v>3</v>
      </c>
      <c r="J67" s="32">
        <v>1</v>
      </c>
      <c r="K67" s="32"/>
      <c r="L67" s="32">
        <v>3</v>
      </c>
      <c r="M67" s="32"/>
      <c r="N67" s="32"/>
      <c r="O67" s="32"/>
      <c r="P67" s="32"/>
      <c r="Q67" s="32"/>
      <c r="R67" s="32"/>
      <c r="S67" s="33">
        <f t="shared" si="1"/>
        <v>9</v>
      </c>
    </row>
    <row r="68" spans="1:19" ht="51.75" thickBot="1">
      <c r="A68" s="60">
        <v>7</v>
      </c>
      <c r="B68" s="34">
        <v>9</v>
      </c>
      <c r="C68" s="35" t="s">
        <v>205</v>
      </c>
      <c r="D68" s="36" t="s">
        <v>197</v>
      </c>
      <c r="E68" s="32"/>
      <c r="F68" s="32"/>
      <c r="G68" s="32"/>
      <c r="H68" s="32"/>
      <c r="I68" s="32"/>
      <c r="J68" s="32"/>
      <c r="K68" s="32"/>
      <c r="L68" s="32"/>
      <c r="M68" s="32"/>
      <c r="N68" s="32">
        <v>1</v>
      </c>
      <c r="O68" s="32"/>
      <c r="P68" s="32"/>
      <c r="Q68" s="32"/>
      <c r="R68" s="32"/>
      <c r="S68" s="33">
        <f t="shared" si="1"/>
        <v>1</v>
      </c>
    </row>
    <row r="69" spans="1:19" ht="51.75" thickBot="1">
      <c r="A69" s="60">
        <v>7</v>
      </c>
      <c r="B69" s="34">
        <v>10</v>
      </c>
      <c r="C69" s="35" t="s">
        <v>206</v>
      </c>
      <c r="D69" s="36" t="s">
        <v>197</v>
      </c>
      <c r="E69" s="32"/>
      <c r="F69" s="32">
        <v>4</v>
      </c>
      <c r="G69" s="32">
        <v>1</v>
      </c>
      <c r="H69" s="32"/>
      <c r="I69" s="32">
        <v>1</v>
      </c>
      <c r="J69" s="32">
        <v>1</v>
      </c>
      <c r="K69" s="32">
        <v>1</v>
      </c>
      <c r="L69" s="32">
        <v>1</v>
      </c>
      <c r="M69" s="32"/>
      <c r="N69" s="32"/>
      <c r="O69" s="32"/>
      <c r="P69" s="32"/>
      <c r="Q69" s="32"/>
      <c r="R69" s="32"/>
      <c r="S69" s="33">
        <f t="shared" si="1"/>
        <v>9</v>
      </c>
    </row>
    <row r="70" spans="1:19" ht="15.75" thickBot="1">
      <c r="A70" s="60">
        <v>8</v>
      </c>
      <c r="B70" s="34">
        <v>1</v>
      </c>
      <c r="C70" s="35" t="s">
        <v>207</v>
      </c>
      <c r="D70" s="36" t="s">
        <v>208</v>
      </c>
      <c r="E70" s="32"/>
      <c r="F70" s="32">
        <v>1</v>
      </c>
      <c r="G70" s="32">
        <v>1</v>
      </c>
      <c r="H70" s="32">
        <v>2</v>
      </c>
      <c r="I70" s="32">
        <v>4</v>
      </c>
      <c r="J70" s="32">
        <v>3</v>
      </c>
      <c r="K70" s="32">
        <v>1</v>
      </c>
      <c r="L70" s="32">
        <v>31</v>
      </c>
      <c r="M70" s="32"/>
      <c r="N70" s="32">
        <v>3</v>
      </c>
      <c r="O70" s="32">
        <v>9</v>
      </c>
      <c r="P70" s="32">
        <v>3</v>
      </c>
      <c r="Q70" s="32">
        <v>1</v>
      </c>
      <c r="R70" s="32">
        <v>3</v>
      </c>
      <c r="S70" s="33">
        <f t="shared" si="1"/>
        <v>62</v>
      </c>
    </row>
    <row r="71" spans="1:19" ht="26.25" thickBot="1">
      <c r="A71" s="60">
        <v>8</v>
      </c>
      <c r="B71" s="34">
        <v>2</v>
      </c>
      <c r="C71" s="35" t="s">
        <v>209</v>
      </c>
      <c r="D71" s="36" t="s">
        <v>208</v>
      </c>
      <c r="E71" s="32"/>
      <c r="F71" s="32"/>
      <c r="G71" s="32"/>
      <c r="H71" s="32">
        <v>1</v>
      </c>
      <c r="I71" s="32"/>
      <c r="J71" s="32"/>
      <c r="K71" s="32">
        <v>1</v>
      </c>
      <c r="L71" s="32">
        <v>26</v>
      </c>
      <c r="M71" s="32"/>
      <c r="N71" s="32"/>
      <c r="O71" s="32">
        <v>1</v>
      </c>
      <c r="P71" s="32"/>
      <c r="Q71" s="32"/>
      <c r="R71" s="32"/>
      <c r="S71" s="33">
        <f t="shared" si="1"/>
        <v>29</v>
      </c>
    </row>
    <row r="72" spans="1:19" ht="26.25" thickBot="1">
      <c r="A72" s="60">
        <v>8</v>
      </c>
      <c r="B72" s="34">
        <v>3</v>
      </c>
      <c r="C72" s="35" t="s">
        <v>210</v>
      </c>
      <c r="D72" s="36" t="s">
        <v>208</v>
      </c>
      <c r="E72" s="32"/>
      <c r="F72" s="32">
        <v>1</v>
      </c>
      <c r="G72" s="32"/>
      <c r="H72" s="32"/>
      <c r="I72" s="32"/>
      <c r="J72" s="32"/>
      <c r="K72" s="32"/>
      <c r="L72" s="32">
        <v>8</v>
      </c>
      <c r="M72" s="32"/>
      <c r="N72" s="32">
        <v>1</v>
      </c>
      <c r="O72" s="32"/>
      <c r="P72" s="32"/>
      <c r="Q72" s="32"/>
      <c r="R72" s="32"/>
      <c r="S72" s="33">
        <f t="shared" si="1"/>
        <v>10</v>
      </c>
    </row>
    <row r="73" spans="1:19" ht="26.25" thickBot="1">
      <c r="A73" s="60">
        <v>8</v>
      </c>
      <c r="B73" s="34">
        <v>4</v>
      </c>
      <c r="C73" s="35" t="s">
        <v>211</v>
      </c>
      <c r="D73" s="36" t="s">
        <v>208</v>
      </c>
      <c r="E73" s="32">
        <v>1</v>
      </c>
      <c r="F73" s="32"/>
      <c r="G73" s="32"/>
      <c r="H73" s="32"/>
      <c r="I73" s="32"/>
      <c r="J73" s="32"/>
      <c r="K73" s="32"/>
      <c r="L73" s="32">
        <v>17</v>
      </c>
      <c r="M73" s="32"/>
      <c r="N73" s="32"/>
      <c r="O73" s="32"/>
      <c r="P73" s="32">
        <v>1</v>
      </c>
      <c r="Q73" s="32"/>
      <c r="R73" s="32"/>
      <c r="S73" s="33">
        <f t="shared" si="1"/>
        <v>19</v>
      </c>
    </row>
    <row r="74" spans="1:19" ht="26.25" thickBot="1">
      <c r="A74" s="60">
        <v>8</v>
      </c>
      <c r="B74" s="34">
        <v>5</v>
      </c>
      <c r="C74" s="35" t="s">
        <v>212</v>
      </c>
      <c r="D74" s="36" t="s">
        <v>208</v>
      </c>
      <c r="E74" s="32"/>
      <c r="F74" s="32">
        <v>1</v>
      </c>
      <c r="G74" s="32"/>
      <c r="H74" s="32"/>
      <c r="I74" s="32"/>
      <c r="J74" s="32"/>
      <c r="K74" s="32"/>
      <c r="L74" s="32">
        <v>5</v>
      </c>
      <c r="M74" s="32"/>
      <c r="N74" s="32"/>
      <c r="O74" s="32">
        <v>1</v>
      </c>
      <c r="P74" s="32"/>
      <c r="Q74" s="32"/>
      <c r="R74" s="32"/>
      <c r="S74" s="33">
        <f t="shared" si="1"/>
        <v>7</v>
      </c>
    </row>
    <row r="75" spans="1:19" ht="39" thickBot="1">
      <c r="A75" s="60">
        <v>8</v>
      </c>
      <c r="B75" s="34">
        <v>6</v>
      </c>
      <c r="C75" s="35" t="s">
        <v>213</v>
      </c>
      <c r="D75" s="36" t="s">
        <v>208</v>
      </c>
      <c r="E75" s="32"/>
      <c r="F75" s="32">
        <v>1</v>
      </c>
      <c r="G75" s="32"/>
      <c r="H75" s="32"/>
      <c r="I75" s="32"/>
      <c r="J75" s="32">
        <v>1</v>
      </c>
      <c r="K75" s="32"/>
      <c r="L75" s="32">
        <v>21</v>
      </c>
      <c r="M75" s="32"/>
      <c r="N75" s="32"/>
      <c r="O75" s="32"/>
      <c r="P75" s="32"/>
      <c r="Q75" s="32"/>
      <c r="R75" s="32"/>
      <c r="S75" s="33">
        <f t="shared" si="1"/>
        <v>23</v>
      </c>
    </row>
    <row r="76" spans="1:19" ht="15.75" thickBot="1">
      <c r="A76" s="60">
        <v>8</v>
      </c>
      <c r="B76" s="34">
        <v>7</v>
      </c>
      <c r="C76" s="35" t="s">
        <v>214</v>
      </c>
      <c r="D76" s="36" t="s">
        <v>208</v>
      </c>
      <c r="E76" s="32"/>
      <c r="F76" s="32"/>
      <c r="G76" s="32"/>
      <c r="H76" s="32"/>
      <c r="I76" s="32">
        <v>1</v>
      </c>
      <c r="J76" s="32"/>
      <c r="K76" s="32"/>
      <c r="L76" s="32">
        <v>9</v>
      </c>
      <c r="M76" s="32"/>
      <c r="N76" s="32"/>
      <c r="O76" s="32"/>
      <c r="P76" s="32"/>
      <c r="Q76" s="32"/>
      <c r="R76" s="32"/>
      <c r="S76" s="33">
        <f t="shared" si="1"/>
        <v>10</v>
      </c>
    </row>
    <row r="77" spans="1:19" ht="26.25" thickBot="1">
      <c r="A77" s="60">
        <v>8</v>
      </c>
      <c r="B77" s="34">
        <v>8</v>
      </c>
      <c r="C77" s="35" t="s">
        <v>215</v>
      </c>
      <c r="D77" s="36" t="s">
        <v>208</v>
      </c>
      <c r="E77" s="32"/>
      <c r="F77" s="32"/>
      <c r="G77" s="32"/>
      <c r="H77" s="32">
        <v>1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>
        <f t="shared" si="1"/>
        <v>1</v>
      </c>
    </row>
    <row r="78" spans="1:19" ht="26.25" thickBot="1">
      <c r="A78" s="60">
        <v>8</v>
      </c>
      <c r="B78" s="34">
        <v>9</v>
      </c>
      <c r="C78" s="35" t="s">
        <v>216</v>
      </c>
      <c r="D78" s="36" t="s">
        <v>208</v>
      </c>
      <c r="E78" s="32"/>
      <c r="F78" s="32"/>
      <c r="G78" s="32"/>
      <c r="H78" s="32"/>
      <c r="I78" s="32">
        <v>2</v>
      </c>
      <c r="J78" s="32"/>
      <c r="K78" s="32">
        <v>1</v>
      </c>
      <c r="L78" s="32">
        <v>9</v>
      </c>
      <c r="M78" s="32"/>
      <c r="N78" s="32"/>
      <c r="O78" s="32">
        <v>1</v>
      </c>
      <c r="P78" s="32">
        <v>1</v>
      </c>
      <c r="Q78" s="32"/>
      <c r="R78" s="32"/>
      <c r="S78" s="33">
        <f t="shared" si="1"/>
        <v>14</v>
      </c>
    </row>
    <row r="79" spans="1:19" ht="26.25" thickBot="1">
      <c r="A79" s="62">
        <v>9</v>
      </c>
      <c r="B79" s="43">
        <v>1</v>
      </c>
      <c r="C79" s="44" t="s">
        <v>217</v>
      </c>
      <c r="D79" s="45" t="s">
        <v>218</v>
      </c>
      <c r="E79" s="46">
        <v>111</v>
      </c>
      <c r="F79" s="46">
        <v>75</v>
      </c>
      <c r="G79" s="46">
        <v>62</v>
      </c>
      <c r="H79" s="46">
        <v>89</v>
      </c>
      <c r="I79" s="46">
        <v>69</v>
      </c>
      <c r="J79" s="46">
        <v>31</v>
      </c>
      <c r="K79" s="46">
        <v>88</v>
      </c>
      <c r="L79" s="46">
        <v>19</v>
      </c>
      <c r="M79" s="46">
        <v>2</v>
      </c>
      <c r="N79" s="46">
        <v>48</v>
      </c>
      <c r="O79" s="46">
        <v>188</v>
      </c>
      <c r="P79" s="46">
        <v>85</v>
      </c>
      <c r="Q79" s="46">
        <v>73</v>
      </c>
      <c r="R79" s="46">
        <v>47</v>
      </c>
      <c r="S79" s="47">
        <f t="shared" si="1"/>
        <v>987</v>
      </c>
    </row>
    <row r="80" spans="1:19" ht="26.25" thickBot="1">
      <c r="A80" s="60">
        <v>9</v>
      </c>
      <c r="B80" s="34">
        <v>2</v>
      </c>
      <c r="C80" s="35" t="s">
        <v>219</v>
      </c>
      <c r="D80" s="36" t="s">
        <v>218</v>
      </c>
      <c r="E80" s="32">
        <v>54</v>
      </c>
      <c r="F80" s="32">
        <v>58</v>
      </c>
      <c r="G80" s="32">
        <v>23</v>
      </c>
      <c r="H80" s="32">
        <v>45</v>
      </c>
      <c r="I80" s="32">
        <v>42</v>
      </c>
      <c r="J80" s="32">
        <v>22</v>
      </c>
      <c r="K80" s="32">
        <v>65</v>
      </c>
      <c r="L80" s="32">
        <v>11</v>
      </c>
      <c r="M80" s="32"/>
      <c r="N80" s="32">
        <v>29</v>
      </c>
      <c r="O80" s="32">
        <v>105</v>
      </c>
      <c r="P80" s="32">
        <v>47</v>
      </c>
      <c r="Q80" s="32">
        <v>34</v>
      </c>
      <c r="R80" s="32">
        <v>29</v>
      </c>
      <c r="S80" s="33">
        <f t="shared" si="1"/>
        <v>564</v>
      </c>
    </row>
    <row r="81" spans="1:19" ht="26.25" thickBot="1">
      <c r="A81" s="60">
        <v>9</v>
      </c>
      <c r="B81" s="34">
        <v>3</v>
      </c>
      <c r="C81" s="35" t="s">
        <v>220</v>
      </c>
      <c r="D81" s="36" t="s">
        <v>218</v>
      </c>
      <c r="E81" s="32">
        <v>18</v>
      </c>
      <c r="F81" s="32">
        <v>16</v>
      </c>
      <c r="G81" s="32">
        <v>17</v>
      </c>
      <c r="H81" s="32">
        <v>15</v>
      </c>
      <c r="I81" s="32">
        <v>17</v>
      </c>
      <c r="J81" s="32">
        <v>3</v>
      </c>
      <c r="K81" s="32">
        <v>16</v>
      </c>
      <c r="L81" s="32">
        <v>9</v>
      </c>
      <c r="M81" s="32"/>
      <c r="N81" s="32">
        <v>6</v>
      </c>
      <c r="O81" s="32">
        <v>14</v>
      </c>
      <c r="P81" s="32">
        <v>21</v>
      </c>
      <c r="Q81" s="32">
        <v>16</v>
      </c>
      <c r="R81" s="32">
        <v>12</v>
      </c>
      <c r="S81" s="33">
        <f t="shared" si="1"/>
        <v>180</v>
      </c>
    </row>
    <row r="82" spans="1:19" ht="26.25" thickBot="1">
      <c r="A82" s="60">
        <v>9</v>
      </c>
      <c r="B82" s="34">
        <v>4</v>
      </c>
      <c r="C82" s="35" t="s">
        <v>221</v>
      </c>
      <c r="D82" s="36" t="s">
        <v>218</v>
      </c>
      <c r="E82" s="32">
        <v>3</v>
      </c>
      <c r="F82" s="32">
        <v>2</v>
      </c>
      <c r="G82" s="32">
        <v>1</v>
      </c>
      <c r="H82" s="32"/>
      <c r="I82" s="32"/>
      <c r="J82" s="32"/>
      <c r="K82" s="32"/>
      <c r="L82" s="32">
        <v>23</v>
      </c>
      <c r="M82" s="32">
        <v>1</v>
      </c>
      <c r="N82" s="32"/>
      <c r="O82" s="32">
        <v>4</v>
      </c>
      <c r="P82" s="32">
        <v>1</v>
      </c>
      <c r="Q82" s="32">
        <v>2</v>
      </c>
      <c r="R82" s="32">
        <v>2</v>
      </c>
      <c r="S82" s="33">
        <f t="shared" si="1"/>
        <v>39</v>
      </c>
    </row>
    <row r="83" spans="1:19" ht="26.25" thickBot="1">
      <c r="A83" s="60">
        <v>9</v>
      </c>
      <c r="B83" s="34">
        <v>5</v>
      </c>
      <c r="C83" s="35" t="s">
        <v>222</v>
      </c>
      <c r="D83" s="36" t="s">
        <v>218</v>
      </c>
      <c r="E83" s="32">
        <v>5</v>
      </c>
      <c r="F83" s="32">
        <v>7</v>
      </c>
      <c r="G83" s="32">
        <v>6</v>
      </c>
      <c r="H83" s="32">
        <v>1</v>
      </c>
      <c r="I83" s="32">
        <v>6</v>
      </c>
      <c r="J83" s="32"/>
      <c r="K83" s="32">
        <v>3</v>
      </c>
      <c r="L83" s="32"/>
      <c r="M83" s="32"/>
      <c r="N83" s="32">
        <v>3</v>
      </c>
      <c r="O83" s="32">
        <v>4</v>
      </c>
      <c r="P83" s="32">
        <v>4</v>
      </c>
      <c r="Q83" s="32">
        <v>3</v>
      </c>
      <c r="R83" s="32">
        <v>1</v>
      </c>
      <c r="S83" s="33">
        <f t="shared" si="1"/>
        <v>43</v>
      </c>
    </row>
    <row r="84" spans="1:19" ht="39" thickBot="1">
      <c r="A84" s="60">
        <v>9</v>
      </c>
      <c r="B84" s="34">
        <v>6</v>
      </c>
      <c r="C84" s="35" t="s">
        <v>223</v>
      </c>
      <c r="D84" s="36" t="s">
        <v>218</v>
      </c>
      <c r="E84" s="32">
        <v>3</v>
      </c>
      <c r="F84" s="32">
        <v>7</v>
      </c>
      <c r="G84" s="32">
        <v>9</v>
      </c>
      <c r="H84" s="32">
        <v>7</v>
      </c>
      <c r="I84" s="32">
        <v>10</v>
      </c>
      <c r="J84" s="32">
        <v>2</v>
      </c>
      <c r="K84" s="32">
        <v>6</v>
      </c>
      <c r="L84" s="32">
        <v>19</v>
      </c>
      <c r="M84" s="32">
        <v>1</v>
      </c>
      <c r="N84" s="32">
        <v>3</v>
      </c>
      <c r="O84" s="32">
        <v>15</v>
      </c>
      <c r="P84" s="32">
        <v>10</v>
      </c>
      <c r="Q84" s="32">
        <v>5</v>
      </c>
      <c r="R84" s="32">
        <v>1</v>
      </c>
      <c r="S84" s="33">
        <f t="shared" si="1"/>
        <v>98</v>
      </c>
    </row>
    <row r="85" spans="1:19" ht="26.25" thickBot="1">
      <c r="A85" s="60">
        <v>9</v>
      </c>
      <c r="B85" s="34">
        <v>7</v>
      </c>
      <c r="C85" s="35" t="s">
        <v>224</v>
      </c>
      <c r="D85" s="36" t="s">
        <v>218</v>
      </c>
      <c r="E85" s="32">
        <v>8</v>
      </c>
      <c r="F85" s="32">
        <v>2</v>
      </c>
      <c r="G85" s="32">
        <v>8</v>
      </c>
      <c r="H85" s="32">
        <v>4</v>
      </c>
      <c r="I85" s="32">
        <v>2</v>
      </c>
      <c r="J85" s="32">
        <v>2</v>
      </c>
      <c r="K85" s="32">
        <v>7</v>
      </c>
      <c r="L85" s="32">
        <v>8</v>
      </c>
      <c r="M85" s="32"/>
      <c r="N85" s="32">
        <v>1</v>
      </c>
      <c r="O85" s="32">
        <v>10</v>
      </c>
      <c r="P85" s="32">
        <v>10</v>
      </c>
      <c r="Q85" s="32">
        <v>4</v>
      </c>
      <c r="R85" s="32">
        <v>4</v>
      </c>
      <c r="S85" s="33">
        <f t="shared" si="1"/>
        <v>70</v>
      </c>
    </row>
    <row r="86" spans="1:19" ht="26.25" thickBot="1">
      <c r="A86" s="60">
        <v>9</v>
      </c>
      <c r="B86" s="34">
        <v>8</v>
      </c>
      <c r="C86" s="35" t="s">
        <v>225</v>
      </c>
      <c r="D86" s="36" t="s">
        <v>218</v>
      </c>
      <c r="E86" s="32">
        <v>1</v>
      </c>
      <c r="F86" s="32">
        <v>2</v>
      </c>
      <c r="G86" s="32">
        <v>1</v>
      </c>
      <c r="H86" s="32">
        <v>1</v>
      </c>
      <c r="I86" s="32">
        <v>4</v>
      </c>
      <c r="J86" s="32"/>
      <c r="K86" s="32">
        <v>1</v>
      </c>
      <c r="L86" s="32">
        <v>14</v>
      </c>
      <c r="M86" s="32"/>
      <c r="N86" s="32">
        <v>1</v>
      </c>
      <c r="O86" s="32">
        <v>5</v>
      </c>
      <c r="P86" s="32">
        <v>2</v>
      </c>
      <c r="Q86" s="32">
        <v>1</v>
      </c>
      <c r="R86" s="32">
        <v>1</v>
      </c>
      <c r="S86" s="33">
        <f t="shared" si="1"/>
        <v>34</v>
      </c>
    </row>
    <row r="87" spans="1:19" ht="26.25" thickBot="1">
      <c r="A87" s="60">
        <v>9</v>
      </c>
      <c r="B87" s="34">
        <v>9</v>
      </c>
      <c r="C87" s="35" t="s">
        <v>226</v>
      </c>
      <c r="D87" s="36" t="s">
        <v>218</v>
      </c>
      <c r="E87" s="32">
        <v>1</v>
      </c>
      <c r="F87" s="32">
        <v>4</v>
      </c>
      <c r="G87" s="32">
        <v>3</v>
      </c>
      <c r="H87" s="32">
        <v>1</v>
      </c>
      <c r="I87" s="32"/>
      <c r="J87" s="32">
        <v>4</v>
      </c>
      <c r="K87" s="32">
        <v>2</v>
      </c>
      <c r="L87" s="32">
        <v>8</v>
      </c>
      <c r="M87" s="32"/>
      <c r="N87" s="32"/>
      <c r="O87" s="32">
        <v>4</v>
      </c>
      <c r="P87" s="32">
        <v>3</v>
      </c>
      <c r="Q87" s="32">
        <v>6</v>
      </c>
      <c r="R87" s="32">
        <v>3</v>
      </c>
      <c r="S87" s="33">
        <f t="shared" si="1"/>
        <v>39</v>
      </c>
    </row>
    <row r="88" spans="1:19" ht="26.25" thickBot="1">
      <c r="A88" s="60">
        <v>9</v>
      </c>
      <c r="B88" s="34">
        <v>10</v>
      </c>
      <c r="C88" s="35" t="s">
        <v>227</v>
      </c>
      <c r="D88" s="36" t="s">
        <v>218</v>
      </c>
      <c r="E88" s="32">
        <v>8</v>
      </c>
      <c r="F88" s="32">
        <v>2</v>
      </c>
      <c r="G88" s="32">
        <v>1</v>
      </c>
      <c r="H88" s="32">
        <v>2</v>
      </c>
      <c r="I88" s="32">
        <v>3</v>
      </c>
      <c r="J88" s="32">
        <v>1</v>
      </c>
      <c r="K88" s="32">
        <v>7</v>
      </c>
      <c r="L88" s="32">
        <v>4</v>
      </c>
      <c r="M88" s="32"/>
      <c r="N88" s="32">
        <v>1</v>
      </c>
      <c r="O88" s="32">
        <v>6</v>
      </c>
      <c r="P88" s="32">
        <v>1</v>
      </c>
      <c r="Q88" s="32">
        <v>3</v>
      </c>
      <c r="R88" s="32">
        <v>4</v>
      </c>
      <c r="S88" s="33">
        <f t="shared" si="1"/>
        <v>43</v>
      </c>
    </row>
    <row r="89" spans="1:19" ht="26.25" thickBot="1">
      <c r="A89" s="63">
        <v>10</v>
      </c>
      <c r="B89" s="48">
        <v>1</v>
      </c>
      <c r="C89" s="49" t="s">
        <v>228</v>
      </c>
      <c r="D89" s="50" t="s">
        <v>229</v>
      </c>
      <c r="E89" s="51">
        <v>32</v>
      </c>
      <c r="F89" s="51">
        <v>30</v>
      </c>
      <c r="G89" s="51">
        <v>25</v>
      </c>
      <c r="H89" s="51">
        <v>18</v>
      </c>
      <c r="I89" s="51">
        <v>15</v>
      </c>
      <c r="J89" s="51">
        <v>10</v>
      </c>
      <c r="K89" s="51">
        <v>35</v>
      </c>
      <c r="L89" s="51">
        <v>15</v>
      </c>
      <c r="M89" s="51"/>
      <c r="N89" s="51">
        <v>23</v>
      </c>
      <c r="O89" s="51">
        <v>31</v>
      </c>
      <c r="P89" s="51">
        <v>19</v>
      </c>
      <c r="Q89" s="51">
        <v>19</v>
      </c>
      <c r="R89" s="51">
        <v>48</v>
      </c>
      <c r="S89" s="52">
        <f t="shared" si="1"/>
        <v>320</v>
      </c>
    </row>
    <row r="90" spans="1:19" ht="15.75" thickBot="1">
      <c r="A90" s="60">
        <v>10</v>
      </c>
      <c r="B90" s="34">
        <v>2</v>
      </c>
      <c r="C90" s="35" t="s">
        <v>230</v>
      </c>
      <c r="D90" s="36" t="s">
        <v>229</v>
      </c>
      <c r="E90" s="32">
        <v>18</v>
      </c>
      <c r="F90" s="32">
        <v>16</v>
      </c>
      <c r="G90" s="32">
        <v>13</v>
      </c>
      <c r="H90" s="32">
        <v>21</v>
      </c>
      <c r="I90" s="32">
        <v>13</v>
      </c>
      <c r="J90" s="32">
        <v>2</v>
      </c>
      <c r="K90" s="32">
        <v>17</v>
      </c>
      <c r="L90" s="32"/>
      <c r="M90" s="32"/>
      <c r="N90" s="32">
        <v>10</v>
      </c>
      <c r="O90" s="32">
        <v>20</v>
      </c>
      <c r="P90" s="32">
        <v>26</v>
      </c>
      <c r="Q90" s="32">
        <v>11</v>
      </c>
      <c r="R90" s="32">
        <v>21</v>
      </c>
      <c r="S90" s="33">
        <f t="shared" si="1"/>
        <v>188</v>
      </c>
    </row>
    <row r="91" spans="1:19" ht="15.75" thickBot="1">
      <c r="A91" s="60">
        <v>10</v>
      </c>
      <c r="B91" s="34">
        <v>3</v>
      </c>
      <c r="C91" s="35" t="s">
        <v>231</v>
      </c>
      <c r="D91" s="36" t="s">
        <v>229</v>
      </c>
      <c r="E91" s="32">
        <v>1</v>
      </c>
      <c r="F91" s="32">
        <v>3</v>
      </c>
      <c r="G91" s="32"/>
      <c r="H91" s="32"/>
      <c r="I91" s="32">
        <v>2</v>
      </c>
      <c r="J91" s="32"/>
      <c r="K91" s="32">
        <v>1</v>
      </c>
      <c r="L91" s="32"/>
      <c r="M91" s="32"/>
      <c r="N91" s="32">
        <v>1</v>
      </c>
      <c r="O91" s="32">
        <v>1</v>
      </c>
      <c r="P91" s="32"/>
      <c r="Q91" s="32">
        <v>3</v>
      </c>
      <c r="R91" s="32">
        <v>2</v>
      </c>
      <c r="S91" s="33">
        <f t="shared" si="1"/>
        <v>14</v>
      </c>
    </row>
    <row r="92" spans="1:19" ht="26.25" thickBot="1">
      <c r="A92" s="60">
        <v>10</v>
      </c>
      <c r="B92" s="34">
        <v>4</v>
      </c>
      <c r="C92" s="35" t="s">
        <v>232</v>
      </c>
      <c r="D92" s="36" t="s">
        <v>229</v>
      </c>
      <c r="E92" s="32">
        <v>5</v>
      </c>
      <c r="F92" s="32">
        <v>1</v>
      </c>
      <c r="G92" s="32">
        <v>3</v>
      </c>
      <c r="H92" s="32">
        <v>9</v>
      </c>
      <c r="I92" s="32">
        <v>3</v>
      </c>
      <c r="J92" s="32">
        <v>4</v>
      </c>
      <c r="K92" s="32">
        <v>21</v>
      </c>
      <c r="L92" s="32">
        <v>11</v>
      </c>
      <c r="M92" s="32">
        <v>1</v>
      </c>
      <c r="N92" s="32">
        <v>5</v>
      </c>
      <c r="O92" s="32">
        <v>4</v>
      </c>
      <c r="P92" s="32">
        <v>9</v>
      </c>
      <c r="Q92" s="32">
        <v>4</v>
      </c>
      <c r="R92" s="32">
        <v>7</v>
      </c>
      <c r="S92" s="33">
        <f t="shared" si="1"/>
        <v>87</v>
      </c>
    </row>
    <row r="93" spans="1:19" ht="39" thickBot="1">
      <c r="A93" s="60">
        <v>10</v>
      </c>
      <c r="B93" s="34">
        <v>5</v>
      </c>
      <c r="C93" s="35" t="s">
        <v>233</v>
      </c>
      <c r="D93" s="36" t="s">
        <v>229</v>
      </c>
      <c r="E93" s="32">
        <v>2</v>
      </c>
      <c r="F93" s="32"/>
      <c r="G93" s="32">
        <v>4</v>
      </c>
      <c r="H93" s="32">
        <v>3</v>
      </c>
      <c r="I93" s="32"/>
      <c r="J93" s="32"/>
      <c r="K93" s="32">
        <v>3</v>
      </c>
      <c r="L93" s="32">
        <v>9</v>
      </c>
      <c r="M93" s="32"/>
      <c r="N93" s="32"/>
      <c r="O93" s="32">
        <v>3</v>
      </c>
      <c r="P93" s="32">
        <v>4</v>
      </c>
      <c r="Q93" s="32">
        <v>2</v>
      </c>
      <c r="R93" s="32">
        <v>3</v>
      </c>
      <c r="S93" s="33">
        <f t="shared" si="1"/>
        <v>33</v>
      </c>
    </row>
    <row r="94" spans="1:19" ht="26.25" thickBot="1">
      <c r="A94" s="60">
        <v>10</v>
      </c>
      <c r="B94" s="34">
        <v>6</v>
      </c>
      <c r="C94" s="35" t="s">
        <v>234</v>
      </c>
      <c r="D94" s="36" t="s">
        <v>229</v>
      </c>
      <c r="E94" s="32">
        <v>2</v>
      </c>
      <c r="F94" s="32">
        <v>3</v>
      </c>
      <c r="G94" s="32">
        <v>3</v>
      </c>
      <c r="H94" s="32">
        <v>1</v>
      </c>
      <c r="I94" s="32">
        <v>2</v>
      </c>
      <c r="J94" s="32"/>
      <c r="K94" s="32">
        <v>4</v>
      </c>
      <c r="L94" s="32">
        <v>8</v>
      </c>
      <c r="M94" s="32"/>
      <c r="N94" s="32">
        <v>5</v>
      </c>
      <c r="O94" s="32">
        <v>3</v>
      </c>
      <c r="P94" s="32">
        <v>3</v>
      </c>
      <c r="Q94" s="32">
        <v>1</v>
      </c>
      <c r="R94" s="32">
        <v>5</v>
      </c>
      <c r="S94" s="33">
        <f t="shared" si="1"/>
        <v>40</v>
      </c>
    </row>
    <row r="95" spans="1:19" ht="26.25" thickBot="1">
      <c r="A95" s="60">
        <v>10</v>
      </c>
      <c r="B95" s="34">
        <v>7</v>
      </c>
      <c r="C95" s="35" t="s">
        <v>235</v>
      </c>
      <c r="D95" s="36" t="s">
        <v>229</v>
      </c>
      <c r="E95" s="32">
        <v>5</v>
      </c>
      <c r="F95" s="32">
        <v>4</v>
      </c>
      <c r="G95" s="32">
        <v>2</v>
      </c>
      <c r="H95" s="32">
        <v>2</v>
      </c>
      <c r="I95" s="32"/>
      <c r="J95" s="32"/>
      <c r="K95" s="32">
        <v>1</v>
      </c>
      <c r="L95" s="32">
        <v>7</v>
      </c>
      <c r="M95" s="32"/>
      <c r="N95" s="32">
        <v>2</v>
      </c>
      <c r="O95" s="32">
        <v>1</v>
      </c>
      <c r="P95" s="32">
        <v>2</v>
      </c>
      <c r="Q95" s="32"/>
      <c r="R95" s="32">
        <v>3</v>
      </c>
      <c r="S95" s="33">
        <f t="shared" si="1"/>
        <v>29</v>
      </c>
    </row>
    <row r="96" spans="1:19" ht="26.25" thickBot="1">
      <c r="A96" s="60">
        <v>10</v>
      </c>
      <c r="B96" s="34">
        <v>8</v>
      </c>
      <c r="C96" s="35" t="s">
        <v>236</v>
      </c>
      <c r="D96" s="36" t="s">
        <v>229</v>
      </c>
      <c r="E96" s="32">
        <v>3</v>
      </c>
      <c r="F96" s="32">
        <v>2</v>
      </c>
      <c r="G96" s="32">
        <v>4</v>
      </c>
      <c r="H96" s="32">
        <v>3</v>
      </c>
      <c r="I96" s="32">
        <v>4</v>
      </c>
      <c r="J96" s="32"/>
      <c r="K96" s="32">
        <v>3</v>
      </c>
      <c r="L96" s="32"/>
      <c r="M96" s="32"/>
      <c r="N96" s="32">
        <v>2</v>
      </c>
      <c r="O96" s="32">
        <v>2</v>
      </c>
      <c r="P96" s="32">
        <v>3</v>
      </c>
      <c r="Q96" s="32">
        <v>4</v>
      </c>
      <c r="R96" s="32">
        <v>3</v>
      </c>
      <c r="S96" s="33">
        <f t="shared" si="1"/>
        <v>33</v>
      </c>
    </row>
    <row r="97" spans="1:19" ht="15.75" thickBot="1">
      <c r="A97" s="60">
        <v>10</v>
      </c>
      <c r="B97" s="34">
        <v>9</v>
      </c>
      <c r="C97" s="35" t="s">
        <v>237</v>
      </c>
      <c r="D97" s="36" t="s">
        <v>229</v>
      </c>
      <c r="E97" s="32">
        <v>6</v>
      </c>
      <c r="F97" s="32">
        <v>3</v>
      </c>
      <c r="G97" s="32">
        <v>5</v>
      </c>
      <c r="H97" s="32">
        <v>10</v>
      </c>
      <c r="I97" s="32">
        <v>5</v>
      </c>
      <c r="J97" s="32">
        <v>3</v>
      </c>
      <c r="K97" s="32">
        <v>9</v>
      </c>
      <c r="L97" s="32">
        <v>3</v>
      </c>
      <c r="M97" s="32"/>
      <c r="N97" s="32">
        <v>15</v>
      </c>
      <c r="O97" s="32">
        <v>11</v>
      </c>
      <c r="P97" s="32">
        <v>8</v>
      </c>
      <c r="Q97" s="32">
        <v>9</v>
      </c>
      <c r="R97" s="32">
        <v>1</v>
      </c>
      <c r="S97" s="33">
        <f t="shared" si="1"/>
        <v>88</v>
      </c>
    </row>
    <row r="98" spans="1:19" ht="15.75" thickBot="1">
      <c r="A98" s="60">
        <v>10</v>
      </c>
      <c r="B98" s="34">
        <v>10</v>
      </c>
      <c r="C98" s="35" t="s">
        <v>238</v>
      </c>
      <c r="D98" s="36" t="s">
        <v>229</v>
      </c>
      <c r="E98" s="32">
        <v>2</v>
      </c>
      <c r="F98" s="32"/>
      <c r="G98" s="32">
        <v>1</v>
      </c>
      <c r="H98" s="32"/>
      <c r="I98" s="32"/>
      <c r="J98" s="32"/>
      <c r="K98" s="32">
        <v>1</v>
      </c>
      <c r="L98" s="32">
        <v>2</v>
      </c>
      <c r="M98" s="32"/>
      <c r="N98" s="32">
        <v>1</v>
      </c>
      <c r="O98" s="32">
        <v>1</v>
      </c>
      <c r="P98" s="32">
        <v>1</v>
      </c>
      <c r="Q98" s="32">
        <v>1</v>
      </c>
      <c r="R98" s="32"/>
      <c r="S98" s="33">
        <f>SUM(E98:R98)</f>
        <v>10</v>
      </c>
    </row>
    <row r="99" spans="1:19" ht="15.75">
      <c r="A99" s="53"/>
      <c r="B99" s="54"/>
      <c r="C99" s="55"/>
      <c r="E99" s="27">
        <f aca="true" t="shared" si="2" ref="E99:R99">SUM(E2:E98)</f>
        <v>414</v>
      </c>
      <c r="F99" s="27">
        <f t="shared" si="2"/>
        <v>394</v>
      </c>
      <c r="G99" s="27">
        <f t="shared" si="2"/>
        <v>320</v>
      </c>
      <c r="H99" s="27">
        <f t="shared" si="2"/>
        <v>389</v>
      </c>
      <c r="I99" s="27">
        <f t="shared" si="2"/>
        <v>338</v>
      </c>
      <c r="J99" s="27">
        <f>SUM(J2:J98)</f>
        <v>109</v>
      </c>
      <c r="K99" s="27">
        <f>SUM(K2:K98)</f>
        <v>425</v>
      </c>
      <c r="L99" s="56">
        <f>SUM(L2:L98)</f>
        <v>610</v>
      </c>
      <c r="M99" s="27">
        <f>SUM(M2:M98)</f>
        <v>6</v>
      </c>
      <c r="N99" s="27">
        <f t="shared" si="2"/>
        <v>233</v>
      </c>
      <c r="O99" s="57">
        <f t="shared" si="2"/>
        <v>589</v>
      </c>
      <c r="P99" s="27">
        <f t="shared" si="2"/>
        <v>375</v>
      </c>
      <c r="Q99" s="27">
        <f t="shared" si="2"/>
        <v>311</v>
      </c>
      <c r="R99" s="27">
        <f t="shared" si="2"/>
        <v>254</v>
      </c>
      <c r="S99" s="33">
        <f>SUM(E99:R99)</f>
        <v>4767</v>
      </c>
    </row>
    <row r="100" spans="1:19" ht="15.75">
      <c r="A100" s="53"/>
      <c r="B100" s="54"/>
      <c r="C100" s="55"/>
      <c r="S100" s="58"/>
    </row>
    <row r="101" spans="1:19" ht="15.75">
      <c r="A101" s="53"/>
      <c r="B101" s="54"/>
      <c r="C101" s="55"/>
      <c r="E101" s="26">
        <v>1</v>
      </c>
      <c r="F101" s="26">
        <v>2</v>
      </c>
      <c r="G101" s="26">
        <v>3</v>
      </c>
      <c r="H101" s="26">
        <v>4</v>
      </c>
      <c r="I101" s="26">
        <v>5</v>
      </c>
      <c r="J101" s="26">
        <v>6</v>
      </c>
      <c r="K101" s="26">
        <v>7</v>
      </c>
      <c r="L101" s="26">
        <v>8</v>
      </c>
      <c r="M101" s="26">
        <v>9</v>
      </c>
      <c r="N101" s="26">
        <v>10</v>
      </c>
      <c r="O101" s="26">
        <v>11</v>
      </c>
      <c r="P101" s="26">
        <v>12</v>
      </c>
      <c r="Q101" s="26">
        <v>13</v>
      </c>
      <c r="R101" s="26">
        <v>14</v>
      </c>
      <c r="S101" s="58"/>
    </row>
  </sheetData>
  <hyperlinks>
    <hyperlink ref="D2" r:id="rId1" display="http://pe2009.pkw.gov.pl/PUE/PL/KOMITETY/k110_13.htm"/>
    <hyperlink ref="D3" r:id="rId2" display="http://pe2009.pkw.gov.pl/PUE/PL/KOMITETY/k110_13.htm"/>
    <hyperlink ref="D4" r:id="rId3" display="http://pe2009.pkw.gov.pl/PUE/PL/KOMITETY/k110_13.htm"/>
    <hyperlink ref="D5" r:id="rId4" display="http://pe2009.pkw.gov.pl/PUE/PL/KOMITETY/k110_13.htm"/>
    <hyperlink ref="D6" r:id="rId5" display="http://pe2009.pkw.gov.pl/PUE/PL/KOMITETY/k110_13.htm"/>
    <hyperlink ref="D7" r:id="rId6" display="http://pe2009.pkw.gov.pl/PUE/PL/KOMITETY/k110_13.htm"/>
    <hyperlink ref="D8" r:id="rId7" display="http://pe2009.pkw.gov.pl/PUE/PL/KOMITETY/k110_13.htm"/>
    <hyperlink ref="D9" r:id="rId8" display="http://pe2009.pkw.gov.pl/PUE/PL/KOMITETY/k110_13.htm"/>
    <hyperlink ref="D10" r:id="rId9" display="http://pe2009.pkw.gov.pl/PUE/PL/KOMITETY/k110_13.htm"/>
    <hyperlink ref="D11" r:id="rId10" display="http://pe2009.pkw.gov.pl/PUE/PL/KOMITETY/k105_13.htm"/>
    <hyperlink ref="D12" r:id="rId11" display="http://pe2009.pkw.gov.pl/PUE/PL/KOMITETY/k105_13.htm"/>
    <hyperlink ref="D13" r:id="rId12" display="http://pe2009.pkw.gov.pl/PUE/PL/KOMITETY/k105_13.htm"/>
    <hyperlink ref="D14" r:id="rId13" display="http://pe2009.pkw.gov.pl/PUE/PL/KOMITETY/k105_13.htm"/>
    <hyperlink ref="D15" r:id="rId14" display="http://pe2009.pkw.gov.pl/PUE/PL/KOMITETY/k105_13.htm"/>
    <hyperlink ref="D16" r:id="rId15" display="http://pe2009.pkw.gov.pl/PUE/PL/KOMITETY/k105_13.htm"/>
    <hyperlink ref="D17" r:id="rId16" display="http://pe2009.pkw.gov.pl/PUE/PL/KOMITETY/k105_13.htm"/>
    <hyperlink ref="D18" r:id="rId17" display="http://pe2009.pkw.gov.pl/PUE/PL/KOMITETY/k105_13.htm"/>
    <hyperlink ref="D19" r:id="rId18" display="http://pe2009.pkw.gov.pl/PUE/PL/KOMITETY/k105_13.htm"/>
    <hyperlink ref="D20" r:id="rId19" display="http://pe2009.pkw.gov.pl/PUE/PL/KOMITETY/k105_13.htm"/>
    <hyperlink ref="D21" r:id="rId20" display="http://pe2009.pkw.gov.pl/PUE/PL/KOMITETY/k97_13.htm"/>
    <hyperlink ref="D22" r:id="rId21" display="http://pe2009.pkw.gov.pl/PUE/PL/KOMITETY/k97_13.htm"/>
    <hyperlink ref="D23" r:id="rId22" display="http://pe2009.pkw.gov.pl/PUE/PL/KOMITETY/k97_13.htm"/>
    <hyperlink ref="D24" r:id="rId23" display="http://pe2009.pkw.gov.pl/PUE/PL/KOMITETY/k97_13.htm"/>
    <hyperlink ref="D25" r:id="rId24" display="http://pe2009.pkw.gov.pl/PUE/PL/KOMITETY/k97_13.htm"/>
    <hyperlink ref="D26" r:id="rId25" display="http://pe2009.pkw.gov.pl/PUE/PL/KOMITETY/k97_13.htm"/>
    <hyperlink ref="D27" r:id="rId26" display="http://pe2009.pkw.gov.pl/PUE/PL/KOMITETY/k97_13.htm"/>
    <hyperlink ref="D28" r:id="rId27" display="http://pe2009.pkw.gov.pl/PUE/PL/KOMITETY/k97_13.htm"/>
    <hyperlink ref="D29" r:id="rId28" display="http://pe2009.pkw.gov.pl/PUE/PL/KOMITETY/k97_13.htm"/>
    <hyperlink ref="D30" r:id="rId29" display="http://pe2009.pkw.gov.pl/PUE/PL/KOMITETY/k108_13.htm"/>
    <hyperlink ref="D31" r:id="rId30" display="http://pe2009.pkw.gov.pl/PUE/PL/KOMITETY/k108_13.htm"/>
    <hyperlink ref="D32" r:id="rId31" display="http://pe2009.pkw.gov.pl/PUE/PL/KOMITETY/k108_13.htm"/>
    <hyperlink ref="D33" r:id="rId32" display="http://pe2009.pkw.gov.pl/PUE/PL/KOMITETY/k108_13.htm"/>
    <hyperlink ref="D34" r:id="rId33" display="http://pe2009.pkw.gov.pl/PUE/PL/KOMITETY/k108_13.htm"/>
    <hyperlink ref="D35" r:id="rId34" display="http://pe2009.pkw.gov.pl/PUE/PL/KOMITETY/k108_13.htm"/>
    <hyperlink ref="D36" r:id="rId35" display="http://pe2009.pkw.gov.pl/PUE/PL/KOMITETY/k108_13.htm"/>
    <hyperlink ref="D37" r:id="rId36" display="http://pe2009.pkw.gov.pl/PUE/PL/KOMITETY/k108_13.htm"/>
    <hyperlink ref="D38" r:id="rId37" display="http://pe2009.pkw.gov.pl/PUE/PL/KOMITETY/k108_13.htm"/>
    <hyperlink ref="D39" r:id="rId38" display="http://pe2009.pkw.gov.pl/PUE/PL/KOMITETY/k108_13.htm"/>
    <hyperlink ref="D40" r:id="rId39" display="http://pe2009.pkw.gov.pl/PUE/PL/KOMITETY/k101_13.htm"/>
    <hyperlink ref="D41" r:id="rId40" display="http://pe2009.pkw.gov.pl/PUE/PL/KOMITETY/k101_13.htm"/>
    <hyperlink ref="D42" r:id="rId41" display="http://pe2009.pkw.gov.pl/PUE/PL/KOMITETY/k101_13.htm"/>
    <hyperlink ref="D43" r:id="rId42" display="http://pe2009.pkw.gov.pl/PUE/PL/KOMITETY/k101_13.htm"/>
    <hyperlink ref="D44" r:id="rId43" display="http://pe2009.pkw.gov.pl/PUE/PL/KOMITETY/k101_13.htm"/>
    <hyperlink ref="D45" r:id="rId44" display="http://pe2009.pkw.gov.pl/PUE/PL/KOMITETY/k101_13.htm"/>
    <hyperlink ref="D46" r:id="rId45" display="http://pe2009.pkw.gov.pl/PUE/PL/KOMITETY/k101_13.htm"/>
    <hyperlink ref="D47" r:id="rId46" display="http://pe2009.pkw.gov.pl/PUE/PL/KOMITETY/k101_13.htm"/>
    <hyperlink ref="D48" r:id="rId47" display="http://pe2009.pkw.gov.pl/PUE/PL/KOMITETY/k101_13.htm"/>
    <hyperlink ref="D49" r:id="rId48" display="http://pe2009.pkw.gov.pl/PUE/PL/KOMITETY/k101_13.htm"/>
    <hyperlink ref="D50" r:id="rId49" display="http://pe2009.pkw.gov.pl/PUE/PL/KOMITETY/k104_13.htm"/>
    <hyperlink ref="D51" r:id="rId50" display="http://pe2009.pkw.gov.pl/PUE/PL/KOMITETY/k104_13.htm"/>
    <hyperlink ref="D52" r:id="rId51" display="http://pe2009.pkw.gov.pl/PUE/PL/KOMITETY/k104_13.htm"/>
    <hyperlink ref="D53" r:id="rId52" display="http://pe2009.pkw.gov.pl/PUE/PL/KOMITETY/k104_13.htm"/>
    <hyperlink ref="D54" r:id="rId53" display="http://pe2009.pkw.gov.pl/PUE/PL/KOMITETY/k104_13.htm"/>
    <hyperlink ref="D55" r:id="rId54" display="http://pe2009.pkw.gov.pl/PUE/PL/KOMITETY/k104_13.htm"/>
    <hyperlink ref="D56" r:id="rId55" display="http://pe2009.pkw.gov.pl/PUE/PL/KOMITETY/k104_13.htm"/>
    <hyperlink ref="D57" r:id="rId56" display="http://pe2009.pkw.gov.pl/PUE/PL/KOMITETY/k104_13.htm"/>
    <hyperlink ref="D58" r:id="rId57" display="http://pe2009.pkw.gov.pl/PUE/PL/KOMITETY/k104_13.htm"/>
    <hyperlink ref="D59" r:id="rId58" display="http://pe2009.pkw.gov.pl/PUE/PL/KOMITETY/k104_13.htm"/>
    <hyperlink ref="D60" r:id="rId59" display="http://pe2009.pkw.gov.pl/PUE/PL/KOMITETY/k86_13.htm"/>
    <hyperlink ref="D61" r:id="rId60" display="http://pe2009.pkw.gov.pl/PUE/PL/KOMITETY/k86_13.htm"/>
    <hyperlink ref="D62" r:id="rId61" display="http://pe2009.pkw.gov.pl/PUE/PL/KOMITETY/k86_13.htm"/>
    <hyperlink ref="D63" r:id="rId62" display="http://pe2009.pkw.gov.pl/PUE/PL/KOMITETY/k86_13.htm"/>
    <hyperlink ref="D64" r:id="rId63" display="http://pe2009.pkw.gov.pl/PUE/PL/KOMITETY/k86_13.htm"/>
    <hyperlink ref="D65" r:id="rId64" display="http://pe2009.pkw.gov.pl/PUE/PL/KOMITETY/k86_13.htm"/>
    <hyperlink ref="D66" r:id="rId65" display="http://pe2009.pkw.gov.pl/PUE/PL/KOMITETY/k86_13.htm"/>
    <hyperlink ref="D67" r:id="rId66" display="http://pe2009.pkw.gov.pl/PUE/PL/KOMITETY/k86_13.htm"/>
    <hyperlink ref="D68" r:id="rId67" display="http://pe2009.pkw.gov.pl/PUE/PL/KOMITETY/k86_13.htm"/>
    <hyperlink ref="D69" r:id="rId68" display="http://pe2009.pkw.gov.pl/PUE/PL/KOMITETY/k86_13.htm"/>
    <hyperlink ref="D70" r:id="rId69" display="http://pe2009.pkw.gov.pl/PUE/PL/KOMITETY/k91_13.htm"/>
    <hyperlink ref="D71" r:id="rId70" display="http://pe2009.pkw.gov.pl/PUE/PL/KOMITETY/k91_13.htm"/>
    <hyperlink ref="D72" r:id="rId71" display="http://pe2009.pkw.gov.pl/PUE/PL/KOMITETY/k91_13.htm"/>
    <hyperlink ref="D73" r:id="rId72" display="http://pe2009.pkw.gov.pl/PUE/PL/KOMITETY/k91_13.htm"/>
    <hyperlink ref="D74" r:id="rId73" display="http://pe2009.pkw.gov.pl/PUE/PL/KOMITETY/k91_13.htm"/>
    <hyperlink ref="D75" r:id="rId74" display="http://pe2009.pkw.gov.pl/PUE/PL/KOMITETY/k91_13.htm"/>
    <hyperlink ref="D76" r:id="rId75" display="http://pe2009.pkw.gov.pl/PUE/PL/KOMITETY/k91_13.htm"/>
    <hyperlink ref="D77" r:id="rId76" display="http://pe2009.pkw.gov.pl/PUE/PL/KOMITETY/k91_13.htm"/>
    <hyperlink ref="D78" r:id="rId77" display="http://pe2009.pkw.gov.pl/PUE/PL/KOMITETY/k91_13.htm"/>
    <hyperlink ref="D79" r:id="rId78" display="http://pe2009.pkw.gov.pl/PUE/PL/KOMITETY/k90_13.htm"/>
    <hyperlink ref="D80" r:id="rId79" display="http://pe2009.pkw.gov.pl/PUE/PL/KOMITETY/k90_13.htm"/>
    <hyperlink ref="D81" r:id="rId80" display="http://pe2009.pkw.gov.pl/PUE/PL/KOMITETY/k90_13.htm"/>
    <hyperlink ref="D82" r:id="rId81" display="http://pe2009.pkw.gov.pl/PUE/PL/KOMITETY/k90_13.htm"/>
    <hyperlink ref="D83" r:id="rId82" display="http://pe2009.pkw.gov.pl/PUE/PL/KOMITETY/k90_13.htm"/>
    <hyperlink ref="D84" r:id="rId83" display="http://pe2009.pkw.gov.pl/PUE/PL/KOMITETY/k90_13.htm"/>
    <hyperlink ref="D85" r:id="rId84" display="http://pe2009.pkw.gov.pl/PUE/PL/KOMITETY/k90_13.htm"/>
    <hyperlink ref="D86" r:id="rId85" display="http://pe2009.pkw.gov.pl/PUE/PL/KOMITETY/k90_13.htm"/>
    <hyperlink ref="D87" r:id="rId86" display="http://pe2009.pkw.gov.pl/PUE/PL/KOMITETY/k90_13.htm"/>
    <hyperlink ref="D88" r:id="rId87" display="http://pe2009.pkw.gov.pl/PUE/PL/KOMITETY/k90_13.htm"/>
    <hyperlink ref="D89" r:id="rId88" display="http://pe2009.pkw.gov.pl/PUE/PL/KOMITETY/k93_13.htm"/>
    <hyperlink ref="D90" r:id="rId89" display="http://pe2009.pkw.gov.pl/PUE/PL/KOMITETY/k93_13.htm"/>
    <hyperlink ref="D91" r:id="rId90" display="http://pe2009.pkw.gov.pl/PUE/PL/KOMITETY/k93_13.htm"/>
    <hyperlink ref="D92" r:id="rId91" display="http://pe2009.pkw.gov.pl/PUE/PL/KOMITETY/k93_13.htm"/>
    <hyperlink ref="D93" r:id="rId92" display="http://pe2009.pkw.gov.pl/PUE/PL/KOMITETY/k93_13.htm"/>
    <hyperlink ref="D94" r:id="rId93" display="http://pe2009.pkw.gov.pl/PUE/PL/KOMITETY/k93_13.htm"/>
    <hyperlink ref="D95" r:id="rId94" display="http://pe2009.pkw.gov.pl/PUE/PL/KOMITETY/k93_13.htm"/>
    <hyperlink ref="D96" r:id="rId95" display="http://pe2009.pkw.gov.pl/PUE/PL/KOMITETY/k93_13.htm"/>
    <hyperlink ref="D97" r:id="rId96" display="http://pe2009.pkw.gov.pl/PUE/PL/KOMITETY/k93_13.htm"/>
    <hyperlink ref="D98" r:id="rId97" display="http://pe2009.pkw.gov.pl/PUE/PL/KOMITETY/k93_13.htm"/>
  </hyperlinks>
  <printOptions/>
  <pageMargins left="0.75" right="0.75" top="1" bottom="1" header="0.5" footer="0.5"/>
  <pageSetup horizontalDpi="600" verticalDpi="600" orientation="landscape" paperSize="9" r:id="rId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197"/>
  <sheetViews>
    <sheetView tabSelected="1" workbookViewId="0" topLeftCell="A175">
      <selection activeCell="C201" sqref="C201"/>
    </sheetView>
  </sheetViews>
  <sheetFormatPr defaultColWidth="9.140625" defaultRowHeight="12.75"/>
  <cols>
    <col min="3" max="3" width="20.421875" style="0" customWidth="1"/>
    <col min="13" max="13" width="17.7109375" style="0" customWidth="1"/>
    <col min="16" max="16" width="16.7109375" style="0" customWidth="1"/>
    <col min="17" max="18" width="16.00390625" style="0" customWidth="1"/>
    <col min="19" max="19" width="13.7109375" style="0" customWidth="1"/>
    <col min="20" max="20" width="15.421875" style="0" customWidth="1"/>
    <col min="21" max="21" width="16.7109375" style="0" customWidth="1"/>
    <col min="22" max="22" width="22.00390625" style="0" customWidth="1"/>
    <col min="23" max="23" width="14.8515625" style="0" customWidth="1"/>
    <col min="24" max="24" width="19.00390625" style="0" customWidth="1"/>
    <col min="25" max="25" width="13.421875" style="0" customWidth="1"/>
    <col min="34" max="34" width="15.28125" style="0" customWidth="1"/>
    <col min="45" max="45" width="14.421875" style="0" customWidth="1"/>
    <col min="56" max="56" width="18.28125" style="0" customWidth="1"/>
    <col min="67" max="67" width="20.8515625" style="0" customWidth="1"/>
    <col min="78" max="78" width="19.7109375" style="0" customWidth="1"/>
    <col min="88" max="88" width="21.57421875" style="0" customWidth="1"/>
    <col min="99" max="99" width="21.57421875" style="0" customWidth="1"/>
  </cols>
  <sheetData>
    <row r="1" ht="12.75">
      <c r="A1" t="s">
        <v>0</v>
      </c>
    </row>
    <row r="2" spans="1:5" ht="12.75">
      <c r="A2" t="s">
        <v>1</v>
      </c>
      <c r="E2" t="s">
        <v>2</v>
      </c>
    </row>
    <row r="3" spans="1:12" s="1" customFormat="1" ht="60">
      <c r="A3" s="1" t="s">
        <v>3</v>
      </c>
      <c r="B3" s="1" t="s">
        <v>4</v>
      </c>
      <c r="C3" s="2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ht="12.75">
      <c r="A4">
        <v>1</v>
      </c>
      <c r="B4" t="s">
        <v>15</v>
      </c>
      <c r="C4">
        <v>6</v>
      </c>
      <c r="D4">
        <v>2</v>
      </c>
      <c r="E4">
        <v>0</v>
      </c>
      <c r="F4">
        <v>0</v>
      </c>
      <c r="G4">
        <v>0</v>
      </c>
      <c r="H4">
        <v>1</v>
      </c>
      <c r="I4">
        <v>0</v>
      </c>
      <c r="J4">
        <v>1</v>
      </c>
      <c r="K4">
        <v>1</v>
      </c>
      <c r="L4">
        <v>1</v>
      </c>
    </row>
    <row r="5" spans="1:12" ht="12.75">
      <c r="A5">
        <v>2</v>
      </c>
      <c r="B5" t="s">
        <v>15</v>
      </c>
      <c r="C5">
        <v>7</v>
      </c>
      <c r="D5">
        <v>2</v>
      </c>
      <c r="E5">
        <v>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</row>
    <row r="6" spans="1:12" ht="12.75">
      <c r="A6">
        <v>3</v>
      </c>
      <c r="B6" t="s">
        <v>15</v>
      </c>
      <c r="C6">
        <v>4</v>
      </c>
      <c r="D6">
        <v>1</v>
      </c>
      <c r="E6">
        <v>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2.75">
      <c r="A7">
        <v>4</v>
      </c>
      <c r="B7" t="s">
        <v>15</v>
      </c>
      <c r="C7">
        <v>7</v>
      </c>
      <c r="D7">
        <v>4</v>
      </c>
      <c r="E7">
        <v>0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1</v>
      </c>
    </row>
    <row r="8" spans="1:12" ht="12.75">
      <c r="A8">
        <v>5</v>
      </c>
      <c r="B8" t="s">
        <v>15</v>
      </c>
      <c r="C8">
        <v>8</v>
      </c>
      <c r="D8">
        <v>5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</row>
    <row r="9" spans="1:12" ht="12.75">
      <c r="A9">
        <v>6</v>
      </c>
      <c r="B9" t="s">
        <v>15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>
        <v>7</v>
      </c>
      <c r="B10" t="s">
        <v>15</v>
      </c>
      <c r="C10">
        <v>2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</row>
    <row r="11" spans="1:12" ht="12.75">
      <c r="A11">
        <v>8</v>
      </c>
      <c r="B11" t="s">
        <v>15</v>
      </c>
      <c r="C11">
        <v>72</v>
      </c>
      <c r="D11">
        <v>3</v>
      </c>
      <c r="E11">
        <v>8</v>
      </c>
      <c r="F11">
        <v>11</v>
      </c>
      <c r="G11">
        <v>5</v>
      </c>
      <c r="H11">
        <v>0</v>
      </c>
      <c r="I11">
        <v>2</v>
      </c>
      <c r="J11">
        <v>23</v>
      </c>
      <c r="K11">
        <v>8</v>
      </c>
      <c r="L11">
        <v>12</v>
      </c>
    </row>
    <row r="12" spans="1:12" ht="12.75">
      <c r="A12">
        <v>9</v>
      </c>
      <c r="B12" t="s">
        <v>16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</row>
    <row r="13" spans="1:12" ht="12.75">
      <c r="A13">
        <v>10</v>
      </c>
      <c r="B13" t="s">
        <v>15</v>
      </c>
      <c r="C13">
        <v>2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>
        <v>11</v>
      </c>
      <c r="B14" t="s">
        <v>15</v>
      </c>
      <c r="C14">
        <v>5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1</v>
      </c>
      <c r="L14">
        <v>2</v>
      </c>
    </row>
    <row r="15" spans="1:12" ht="12.75">
      <c r="A15">
        <v>12</v>
      </c>
      <c r="B15" t="s">
        <v>15</v>
      </c>
      <c r="C15">
        <v>7</v>
      </c>
      <c r="D15">
        <v>5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>
        <v>13</v>
      </c>
      <c r="B16" t="s">
        <v>15</v>
      </c>
      <c r="C16">
        <v>3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</row>
    <row r="17" spans="1:12" ht="12.75">
      <c r="A17">
        <v>14</v>
      </c>
      <c r="B17" t="s">
        <v>15</v>
      </c>
      <c r="C17">
        <v>2</v>
      </c>
      <c r="D17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9" spans="1:13" s="1" customFormat="1" ht="60">
      <c r="A19" s="1" t="s">
        <v>3</v>
      </c>
      <c r="B19" s="1" t="s">
        <v>4</v>
      </c>
      <c r="C19" s="2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23</v>
      </c>
      <c r="J19" s="1" t="s">
        <v>24</v>
      </c>
      <c r="K19" s="1" t="s">
        <v>25</v>
      </c>
      <c r="L19" s="1" t="s">
        <v>26</v>
      </c>
      <c r="M19" s="1" t="s">
        <v>27</v>
      </c>
    </row>
    <row r="20" spans="1:13" ht="12.75">
      <c r="A20">
        <v>1</v>
      </c>
      <c r="B20" t="s">
        <v>15</v>
      </c>
      <c r="C20">
        <v>17</v>
      </c>
      <c r="D20">
        <v>6</v>
      </c>
      <c r="E20">
        <v>1</v>
      </c>
      <c r="F20">
        <v>0</v>
      </c>
      <c r="G20">
        <v>0</v>
      </c>
      <c r="H20">
        <v>0</v>
      </c>
      <c r="I20">
        <v>1</v>
      </c>
      <c r="J20">
        <v>1</v>
      </c>
      <c r="K20">
        <v>8</v>
      </c>
      <c r="L20">
        <v>0</v>
      </c>
      <c r="M20">
        <v>0</v>
      </c>
    </row>
    <row r="21" spans="1:13" ht="12.75">
      <c r="A21">
        <v>2</v>
      </c>
      <c r="B21" t="s">
        <v>15</v>
      </c>
      <c r="C21">
        <v>10</v>
      </c>
      <c r="D21">
        <v>1</v>
      </c>
      <c r="E21">
        <v>1</v>
      </c>
      <c r="F21">
        <v>0</v>
      </c>
      <c r="G21">
        <v>0</v>
      </c>
      <c r="H21">
        <v>0</v>
      </c>
      <c r="I21">
        <v>1</v>
      </c>
      <c r="J21">
        <v>0</v>
      </c>
      <c r="K21">
        <v>5</v>
      </c>
      <c r="L21">
        <v>0</v>
      </c>
      <c r="M21">
        <v>2</v>
      </c>
    </row>
    <row r="22" spans="1:13" ht="12.75">
      <c r="A22">
        <v>3</v>
      </c>
      <c r="B22" t="s">
        <v>15</v>
      </c>
      <c r="C22">
        <v>12</v>
      </c>
      <c r="D22">
        <v>0</v>
      </c>
      <c r="E22">
        <v>4</v>
      </c>
      <c r="F22">
        <v>1</v>
      </c>
      <c r="G22">
        <v>3</v>
      </c>
      <c r="H22">
        <v>0</v>
      </c>
      <c r="I22">
        <v>0</v>
      </c>
      <c r="J22">
        <v>1</v>
      </c>
      <c r="K22">
        <v>3</v>
      </c>
      <c r="L22">
        <v>0</v>
      </c>
      <c r="M22">
        <v>0</v>
      </c>
    </row>
    <row r="23" spans="1:13" ht="12.75">
      <c r="A23">
        <v>4</v>
      </c>
      <c r="B23" t="s">
        <v>15</v>
      </c>
      <c r="C23">
        <v>10</v>
      </c>
      <c r="D23">
        <v>3</v>
      </c>
      <c r="E23">
        <v>5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</row>
    <row r="24" spans="1:13" ht="12.75">
      <c r="A24">
        <v>5</v>
      </c>
      <c r="B24" t="s">
        <v>15</v>
      </c>
      <c r="C24">
        <v>14</v>
      </c>
      <c r="D24">
        <v>1</v>
      </c>
      <c r="E24">
        <v>4</v>
      </c>
      <c r="F24">
        <v>0</v>
      </c>
      <c r="G24">
        <v>1</v>
      </c>
      <c r="H24">
        <v>0</v>
      </c>
      <c r="I24">
        <v>0</v>
      </c>
      <c r="J24">
        <v>4</v>
      </c>
      <c r="K24">
        <v>2</v>
      </c>
      <c r="L24">
        <v>0</v>
      </c>
      <c r="M24">
        <v>2</v>
      </c>
    </row>
    <row r="25" spans="1:13" ht="12.75">
      <c r="A25">
        <v>6</v>
      </c>
      <c r="B25" t="s">
        <v>15</v>
      </c>
      <c r="C25">
        <v>1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.75">
      <c r="A26">
        <v>7</v>
      </c>
      <c r="B26" t="s">
        <v>15</v>
      </c>
      <c r="C26">
        <v>10</v>
      </c>
      <c r="D26">
        <v>2</v>
      </c>
      <c r="E26">
        <v>2</v>
      </c>
      <c r="F26">
        <v>0</v>
      </c>
      <c r="G26">
        <v>0</v>
      </c>
      <c r="H26">
        <v>0</v>
      </c>
      <c r="I26">
        <v>0</v>
      </c>
      <c r="J26">
        <v>1</v>
      </c>
      <c r="K26">
        <v>5</v>
      </c>
      <c r="L26">
        <v>0</v>
      </c>
      <c r="M26">
        <v>0</v>
      </c>
    </row>
    <row r="27" spans="1:13" ht="12.75">
      <c r="A27">
        <v>8</v>
      </c>
      <c r="B27" t="s">
        <v>15</v>
      </c>
      <c r="C27">
        <v>21</v>
      </c>
      <c r="D27">
        <v>6</v>
      </c>
      <c r="E27">
        <v>3</v>
      </c>
      <c r="F27">
        <v>0</v>
      </c>
      <c r="G27">
        <v>2</v>
      </c>
      <c r="H27">
        <v>4</v>
      </c>
      <c r="I27">
        <v>0</v>
      </c>
      <c r="J27">
        <v>0</v>
      </c>
      <c r="K27">
        <v>3</v>
      </c>
      <c r="L27">
        <v>2</v>
      </c>
      <c r="M27">
        <v>1</v>
      </c>
    </row>
    <row r="28" spans="1:13" ht="12.75">
      <c r="A28">
        <v>9</v>
      </c>
      <c r="B28" t="s">
        <v>16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2.75">
      <c r="A29">
        <v>10</v>
      </c>
      <c r="B29" t="s">
        <v>15</v>
      </c>
      <c r="C29">
        <v>11</v>
      </c>
      <c r="D29">
        <v>0</v>
      </c>
      <c r="E29">
        <v>4</v>
      </c>
      <c r="F29">
        <v>1</v>
      </c>
      <c r="G29">
        <v>1</v>
      </c>
      <c r="H29">
        <v>0</v>
      </c>
      <c r="I29">
        <v>0</v>
      </c>
      <c r="J29">
        <v>0</v>
      </c>
      <c r="K29">
        <v>1</v>
      </c>
      <c r="L29">
        <v>0</v>
      </c>
      <c r="M29">
        <v>4</v>
      </c>
    </row>
    <row r="30" spans="1:13" ht="12.75">
      <c r="A30">
        <v>11</v>
      </c>
      <c r="B30" t="s">
        <v>15</v>
      </c>
      <c r="C30">
        <v>34</v>
      </c>
      <c r="D30">
        <v>9</v>
      </c>
      <c r="E30">
        <v>4</v>
      </c>
      <c r="F30">
        <v>1</v>
      </c>
      <c r="G30">
        <v>1</v>
      </c>
      <c r="H30">
        <v>0</v>
      </c>
      <c r="I30">
        <v>0</v>
      </c>
      <c r="J30">
        <v>1</v>
      </c>
      <c r="K30">
        <v>16</v>
      </c>
      <c r="L30">
        <v>1</v>
      </c>
      <c r="M30">
        <v>1</v>
      </c>
    </row>
    <row r="31" spans="1:13" ht="12.75">
      <c r="A31">
        <v>12</v>
      </c>
      <c r="B31" t="s">
        <v>15</v>
      </c>
      <c r="C31">
        <v>7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1</v>
      </c>
      <c r="K31">
        <v>4</v>
      </c>
      <c r="L31">
        <v>0</v>
      </c>
      <c r="M31">
        <v>0</v>
      </c>
    </row>
    <row r="32" spans="1:13" ht="12.75">
      <c r="A32">
        <v>13</v>
      </c>
      <c r="B32" t="s">
        <v>15</v>
      </c>
      <c r="C32">
        <v>11</v>
      </c>
      <c r="D32">
        <v>2</v>
      </c>
      <c r="E32">
        <v>1</v>
      </c>
      <c r="F32">
        <v>1</v>
      </c>
      <c r="G32">
        <v>3</v>
      </c>
      <c r="H32">
        <v>1</v>
      </c>
      <c r="I32">
        <v>0</v>
      </c>
      <c r="J32">
        <v>0</v>
      </c>
      <c r="K32">
        <v>1</v>
      </c>
      <c r="L32">
        <v>1</v>
      </c>
      <c r="M32">
        <v>1</v>
      </c>
    </row>
    <row r="33" spans="1:13" ht="12.75">
      <c r="A33">
        <v>14</v>
      </c>
      <c r="B33" t="s">
        <v>15</v>
      </c>
      <c r="C33">
        <v>2</v>
      </c>
      <c r="D33">
        <v>1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5" spans="1:12" s="1" customFormat="1" ht="60">
      <c r="A35" s="1" t="s">
        <v>3</v>
      </c>
      <c r="B35" s="1" t="s">
        <v>4</v>
      </c>
      <c r="C35" s="2" t="s">
        <v>28</v>
      </c>
      <c r="D35" s="1" t="s">
        <v>29</v>
      </c>
      <c r="E35" s="1" t="s">
        <v>30</v>
      </c>
      <c r="F35" s="1" t="s">
        <v>31</v>
      </c>
      <c r="G35" s="1" t="s">
        <v>32</v>
      </c>
      <c r="H35" s="1" t="s">
        <v>33</v>
      </c>
      <c r="I35" s="1" t="s">
        <v>34</v>
      </c>
      <c r="J35" s="1" t="s">
        <v>35</v>
      </c>
      <c r="K35" s="1" t="s">
        <v>36</v>
      </c>
      <c r="L35" s="1" t="s">
        <v>37</v>
      </c>
    </row>
    <row r="36" spans="1:12" ht="12.75">
      <c r="A36">
        <v>1</v>
      </c>
      <c r="B36" t="s">
        <v>15</v>
      </c>
      <c r="C36">
        <v>4</v>
      </c>
      <c r="D36">
        <v>0</v>
      </c>
      <c r="E36">
        <v>0</v>
      </c>
      <c r="F36">
        <v>0</v>
      </c>
      <c r="G36">
        <v>1</v>
      </c>
      <c r="H36">
        <v>2</v>
      </c>
      <c r="I36">
        <v>1</v>
      </c>
      <c r="J36">
        <v>0</v>
      </c>
      <c r="K36">
        <v>0</v>
      </c>
      <c r="L36">
        <v>0</v>
      </c>
    </row>
    <row r="37" spans="1:12" ht="12.75">
      <c r="A37">
        <v>2</v>
      </c>
      <c r="B37" t="s">
        <v>15</v>
      </c>
      <c r="C37">
        <v>7</v>
      </c>
      <c r="D37">
        <v>1</v>
      </c>
      <c r="E37">
        <v>3</v>
      </c>
      <c r="F37">
        <v>0</v>
      </c>
      <c r="G37">
        <v>0</v>
      </c>
      <c r="H37">
        <v>0</v>
      </c>
      <c r="I37">
        <v>1</v>
      </c>
      <c r="J37">
        <v>0</v>
      </c>
      <c r="K37">
        <v>1</v>
      </c>
      <c r="L37">
        <v>1</v>
      </c>
    </row>
    <row r="38" spans="1:12" ht="12.75">
      <c r="A38">
        <v>3</v>
      </c>
      <c r="B38" t="s">
        <v>15</v>
      </c>
      <c r="C38">
        <v>5</v>
      </c>
      <c r="D38">
        <v>2</v>
      </c>
      <c r="E38">
        <v>0</v>
      </c>
      <c r="F38">
        <v>0</v>
      </c>
      <c r="G38">
        <v>0</v>
      </c>
      <c r="H38">
        <v>1</v>
      </c>
      <c r="I38">
        <v>0</v>
      </c>
      <c r="J38">
        <v>1</v>
      </c>
      <c r="K38">
        <v>1</v>
      </c>
      <c r="L38">
        <v>0</v>
      </c>
    </row>
    <row r="39" spans="1:12" ht="12.75">
      <c r="A39">
        <v>4</v>
      </c>
      <c r="B39" t="s">
        <v>15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</row>
    <row r="40" spans="1:12" ht="12.75">
      <c r="A40">
        <v>5</v>
      </c>
      <c r="B40" t="s">
        <v>15</v>
      </c>
      <c r="C40">
        <v>11</v>
      </c>
      <c r="D40">
        <v>4</v>
      </c>
      <c r="E40">
        <v>0</v>
      </c>
      <c r="F40">
        <v>0</v>
      </c>
      <c r="G40">
        <v>0</v>
      </c>
      <c r="H40">
        <v>2</v>
      </c>
      <c r="I40">
        <v>3</v>
      </c>
      <c r="J40">
        <v>2</v>
      </c>
      <c r="K40">
        <v>0</v>
      </c>
      <c r="L40">
        <v>0</v>
      </c>
    </row>
    <row r="41" spans="1:12" ht="12.75">
      <c r="A41">
        <v>6</v>
      </c>
      <c r="B41" t="s">
        <v>15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2.75">
      <c r="A42">
        <v>7</v>
      </c>
      <c r="B42" t="s">
        <v>15</v>
      </c>
      <c r="C42">
        <v>4</v>
      </c>
      <c r="D42">
        <v>1</v>
      </c>
      <c r="E42">
        <v>0</v>
      </c>
      <c r="F42">
        <v>0</v>
      </c>
      <c r="G42">
        <v>2</v>
      </c>
      <c r="H42">
        <v>1</v>
      </c>
      <c r="I42">
        <v>0</v>
      </c>
      <c r="J42">
        <v>0</v>
      </c>
      <c r="K42">
        <v>0</v>
      </c>
      <c r="L42">
        <v>0</v>
      </c>
    </row>
    <row r="43" spans="1:12" ht="12.75">
      <c r="A43">
        <v>8</v>
      </c>
      <c r="B43" t="s">
        <v>15</v>
      </c>
      <c r="C43">
        <v>11</v>
      </c>
      <c r="D43">
        <v>5</v>
      </c>
      <c r="E43">
        <v>0</v>
      </c>
      <c r="F43">
        <v>2</v>
      </c>
      <c r="G43">
        <v>0</v>
      </c>
      <c r="H43">
        <v>0</v>
      </c>
      <c r="I43">
        <v>3</v>
      </c>
      <c r="J43">
        <v>0</v>
      </c>
      <c r="K43">
        <v>1</v>
      </c>
      <c r="L43">
        <v>0</v>
      </c>
    </row>
    <row r="44" spans="1:12" ht="12.75">
      <c r="A44">
        <v>9</v>
      </c>
      <c r="B44" t="s">
        <v>16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2.75">
      <c r="A45">
        <v>10</v>
      </c>
      <c r="B45" t="s">
        <v>15</v>
      </c>
      <c r="C45">
        <v>3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2</v>
      </c>
    </row>
    <row r="46" spans="1:12" ht="12.75">
      <c r="A46">
        <v>11</v>
      </c>
      <c r="B46" t="s">
        <v>15</v>
      </c>
      <c r="C46">
        <v>6</v>
      </c>
      <c r="D46">
        <v>4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</v>
      </c>
    </row>
    <row r="47" spans="1:12" ht="12.75">
      <c r="A47">
        <v>12</v>
      </c>
      <c r="B47" t="s">
        <v>15</v>
      </c>
      <c r="C47">
        <v>6</v>
      </c>
      <c r="D47">
        <v>3</v>
      </c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</row>
    <row r="48" spans="1:12" ht="12.75">
      <c r="A48">
        <v>13</v>
      </c>
      <c r="B48" t="s">
        <v>15</v>
      </c>
      <c r="C48">
        <v>8</v>
      </c>
      <c r="D48">
        <v>2</v>
      </c>
      <c r="E48">
        <v>0</v>
      </c>
      <c r="F48">
        <v>3</v>
      </c>
      <c r="G48">
        <v>0</v>
      </c>
      <c r="H48">
        <v>3</v>
      </c>
      <c r="I48">
        <v>0</v>
      </c>
      <c r="J48">
        <v>0</v>
      </c>
      <c r="K48">
        <v>0</v>
      </c>
      <c r="L48">
        <v>0</v>
      </c>
    </row>
    <row r="49" spans="1:12" ht="12.75">
      <c r="A49">
        <v>14</v>
      </c>
      <c r="B49" t="s">
        <v>15</v>
      </c>
      <c r="C49">
        <v>6</v>
      </c>
      <c r="D49">
        <v>3</v>
      </c>
      <c r="E49">
        <v>0</v>
      </c>
      <c r="F49">
        <v>0</v>
      </c>
      <c r="G49">
        <v>2</v>
      </c>
      <c r="H49">
        <v>1</v>
      </c>
      <c r="I49">
        <v>0</v>
      </c>
      <c r="J49">
        <v>0</v>
      </c>
      <c r="K49">
        <v>0</v>
      </c>
      <c r="L49">
        <v>0</v>
      </c>
    </row>
    <row r="51" spans="1:13" s="1" customFormat="1" ht="60">
      <c r="A51" s="1" t="s">
        <v>3</v>
      </c>
      <c r="B51" s="1" t="s">
        <v>4</v>
      </c>
      <c r="C51" s="2" t="s">
        <v>38</v>
      </c>
      <c r="D51" s="1" t="s">
        <v>39</v>
      </c>
      <c r="E51" s="1" t="s">
        <v>40</v>
      </c>
      <c r="F51" s="1" t="s">
        <v>41</v>
      </c>
      <c r="G51" s="1" t="s">
        <v>42</v>
      </c>
      <c r="H51" s="1" t="s">
        <v>43</v>
      </c>
      <c r="I51" s="1" t="s">
        <v>44</v>
      </c>
      <c r="J51" s="1" t="s">
        <v>45</v>
      </c>
      <c r="K51" s="1" t="s">
        <v>46</v>
      </c>
      <c r="L51" s="1" t="s">
        <v>47</v>
      </c>
      <c r="M51" s="1" t="s">
        <v>48</v>
      </c>
    </row>
    <row r="52" spans="1:13" ht="12.75">
      <c r="A52">
        <v>1</v>
      </c>
      <c r="B52" t="s">
        <v>15</v>
      </c>
      <c r="C52">
        <v>4</v>
      </c>
      <c r="D52">
        <v>0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  <c r="K52">
        <v>0</v>
      </c>
      <c r="L52">
        <v>1</v>
      </c>
      <c r="M52">
        <v>1</v>
      </c>
    </row>
    <row r="53" spans="1:13" ht="12.75">
      <c r="A53">
        <v>2</v>
      </c>
      <c r="B53" t="s">
        <v>15</v>
      </c>
      <c r="C53">
        <v>8</v>
      </c>
      <c r="D53">
        <v>1</v>
      </c>
      <c r="E53">
        <v>0</v>
      </c>
      <c r="F53">
        <v>1</v>
      </c>
      <c r="G53">
        <v>1</v>
      </c>
      <c r="H53">
        <v>1</v>
      </c>
      <c r="I53">
        <v>0</v>
      </c>
      <c r="J53">
        <v>1</v>
      </c>
      <c r="K53">
        <v>2</v>
      </c>
      <c r="L53">
        <v>0</v>
      </c>
      <c r="M53">
        <v>1</v>
      </c>
    </row>
    <row r="54" spans="1:13" ht="12.75">
      <c r="A54">
        <v>3</v>
      </c>
      <c r="B54" t="s">
        <v>15</v>
      </c>
      <c r="C54">
        <v>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1</v>
      </c>
      <c r="M54">
        <v>0</v>
      </c>
    </row>
    <row r="55" spans="1:13" ht="12.75">
      <c r="A55">
        <v>4</v>
      </c>
      <c r="B55" t="s">
        <v>15</v>
      </c>
      <c r="C55">
        <v>3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2</v>
      </c>
      <c r="L55">
        <v>0</v>
      </c>
      <c r="M55">
        <v>0</v>
      </c>
    </row>
    <row r="56" spans="1:13" ht="12.75">
      <c r="A56">
        <v>5</v>
      </c>
      <c r="B56" t="s">
        <v>15</v>
      </c>
      <c r="C56">
        <v>8</v>
      </c>
      <c r="D56">
        <v>1</v>
      </c>
      <c r="E56">
        <v>3</v>
      </c>
      <c r="F56">
        <v>1</v>
      </c>
      <c r="G56">
        <v>0</v>
      </c>
      <c r="H56">
        <v>1</v>
      </c>
      <c r="I56">
        <v>0</v>
      </c>
      <c r="J56">
        <v>1</v>
      </c>
      <c r="K56">
        <v>1</v>
      </c>
      <c r="L56">
        <v>0</v>
      </c>
      <c r="M56">
        <v>0</v>
      </c>
    </row>
    <row r="57" spans="1:13" ht="12.75">
      <c r="A57">
        <v>6</v>
      </c>
      <c r="B57" t="s">
        <v>15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ht="12.75">
      <c r="A58">
        <v>7</v>
      </c>
      <c r="B58" t="s">
        <v>15</v>
      </c>
      <c r="C58">
        <v>5</v>
      </c>
      <c r="D58">
        <v>1</v>
      </c>
      <c r="E58">
        <v>2</v>
      </c>
      <c r="F58">
        <v>0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1</v>
      </c>
    </row>
    <row r="59" spans="1:13" ht="12.75">
      <c r="A59">
        <v>8</v>
      </c>
      <c r="B59" t="s">
        <v>15</v>
      </c>
      <c r="C59">
        <v>54</v>
      </c>
      <c r="D59">
        <v>21</v>
      </c>
      <c r="E59">
        <v>8</v>
      </c>
      <c r="F59">
        <v>5</v>
      </c>
      <c r="G59">
        <v>0</v>
      </c>
      <c r="H59">
        <v>6</v>
      </c>
      <c r="I59">
        <v>0</v>
      </c>
      <c r="J59">
        <v>2</v>
      </c>
      <c r="K59">
        <v>8</v>
      </c>
      <c r="L59">
        <v>1</v>
      </c>
      <c r="M59">
        <v>3</v>
      </c>
    </row>
    <row r="60" spans="1:13" ht="12.75">
      <c r="A60">
        <v>9</v>
      </c>
      <c r="B60" t="s">
        <v>16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ht="12.75">
      <c r="A61">
        <v>10</v>
      </c>
      <c r="B61" t="s">
        <v>15</v>
      </c>
      <c r="C61">
        <v>2</v>
      </c>
      <c r="D61">
        <v>0</v>
      </c>
      <c r="E61">
        <v>0</v>
      </c>
      <c r="F61">
        <v>0</v>
      </c>
      <c r="G61">
        <v>0</v>
      </c>
      <c r="H61">
        <v>0</v>
      </c>
      <c r="I61">
        <v>2</v>
      </c>
      <c r="J61">
        <v>0</v>
      </c>
      <c r="K61">
        <v>0</v>
      </c>
      <c r="L61">
        <v>0</v>
      </c>
      <c r="M61">
        <v>0</v>
      </c>
    </row>
    <row r="62" spans="1:13" ht="12.75">
      <c r="A62">
        <v>11</v>
      </c>
      <c r="B62" t="s">
        <v>15</v>
      </c>
      <c r="C62">
        <v>8</v>
      </c>
      <c r="D62">
        <v>1</v>
      </c>
      <c r="E62">
        <v>0</v>
      </c>
      <c r="F62">
        <v>2</v>
      </c>
      <c r="G62">
        <v>1</v>
      </c>
      <c r="H62">
        <v>0</v>
      </c>
      <c r="I62">
        <v>0</v>
      </c>
      <c r="J62">
        <v>0</v>
      </c>
      <c r="K62">
        <v>4</v>
      </c>
      <c r="L62">
        <v>0</v>
      </c>
      <c r="M62">
        <v>0</v>
      </c>
    </row>
    <row r="63" spans="1:13" ht="12.75">
      <c r="A63">
        <v>12</v>
      </c>
      <c r="B63" t="s">
        <v>15</v>
      </c>
      <c r="C63">
        <v>6</v>
      </c>
      <c r="D63">
        <v>2</v>
      </c>
      <c r="E63">
        <v>0</v>
      </c>
      <c r="F63">
        <v>0</v>
      </c>
      <c r="G63">
        <v>0</v>
      </c>
      <c r="H63">
        <v>1</v>
      </c>
      <c r="I63">
        <v>1</v>
      </c>
      <c r="J63">
        <v>0</v>
      </c>
      <c r="K63">
        <v>1</v>
      </c>
      <c r="L63">
        <v>1</v>
      </c>
      <c r="M63">
        <v>0</v>
      </c>
    </row>
    <row r="64" spans="1:13" ht="12.75">
      <c r="A64">
        <v>13</v>
      </c>
      <c r="B64" t="s">
        <v>15</v>
      </c>
      <c r="C64">
        <v>4</v>
      </c>
      <c r="D64">
        <v>0</v>
      </c>
      <c r="E64">
        <v>2</v>
      </c>
      <c r="F64">
        <v>0</v>
      </c>
      <c r="G64">
        <v>0</v>
      </c>
      <c r="H64">
        <v>1</v>
      </c>
      <c r="I64">
        <v>0</v>
      </c>
      <c r="J64">
        <v>0</v>
      </c>
      <c r="K64">
        <v>1</v>
      </c>
      <c r="L64">
        <v>0</v>
      </c>
      <c r="M64">
        <v>0</v>
      </c>
    </row>
    <row r="65" spans="1:13" ht="12.75">
      <c r="A65">
        <v>14</v>
      </c>
      <c r="B65" t="s">
        <v>15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</row>
    <row r="67" spans="1:13" s="1" customFormat="1" ht="60">
      <c r="A67" s="1" t="s">
        <v>3</v>
      </c>
      <c r="B67" s="1" t="s">
        <v>4</v>
      </c>
      <c r="C67" s="2" t="s">
        <v>49</v>
      </c>
      <c r="D67" s="1" t="s">
        <v>50</v>
      </c>
      <c r="E67" s="1" t="s">
        <v>51</v>
      </c>
      <c r="F67" s="1" t="s">
        <v>52</v>
      </c>
      <c r="G67" s="1" t="s">
        <v>53</v>
      </c>
      <c r="H67" s="1" t="s">
        <v>54</v>
      </c>
      <c r="I67" s="1" t="s">
        <v>55</v>
      </c>
      <c r="J67" s="1" t="s">
        <v>56</v>
      </c>
      <c r="K67" s="1" t="s">
        <v>57</v>
      </c>
      <c r="L67" s="1" t="s">
        <v>58</v>
      </c>
      <c r="M67" s="1" t="s">
        <v>59</v>
      </c>
    </row>
    <row r="68" spans="1:13" ht="12.75">
      <c r="A68">
        <v>1</v>
      </c>
      <c r="B68" t="s">
        <v>15</v>
      </c>
      <c r="C68">
        <v>1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ht="12.75">
      <c r="A69">
        <v>2</v>
      </c>
      <c r="B69" t="s">
        <v>15</v>
      </c>
      <c r="C69">
        <v>1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ht="12.75">
      <c r="A70">
        <v>3</v>
      </c>
      <c r="B70" t="s">
        <v>15</v>
      </c>
      <c r="C70">
        <v>7</v>
      </c>
      <c r="D70">
        <v>2</v>
      </c>
      <c r="E70">
        <v>0</v>
      </c>
      <c r="F70">
        <v>1</v>
      </c>
      <c r="G70">
        <v>0</v>
      </c>
      <c r="H70">
        <v>1</v>
      </c>
      <c r="I70">
        <v>0</v>
      </c>
      <c r="J70">
        <v>1</v>
      </c>
      <c r="K70">
        <v>2</v>
      </c>
      <c r="L70">
        <v>0</v>
      </c>
      <c r="M70">
        <v>0</v>
      </c>
    </row>
    <row r="71" spans="1:13" ht="12.75">
      <c r="A71">
        <v>4</v>
      </c>
      <c r="B71" t="s">
        <v>15</v>
      </c>
      <c r="C71">
        <v>2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ht="12.75">
      <c r="A72">
        <v>5</v>
      </c>
      <c r="B72" t="s">
        <v>15</v>
      </c>
      <c r="C72">
        <v>7</v>
      </c>
      <c r="D72">
        <v>2</v>
      </c>
      <c r="E72">
        <v>1</v>
      </c>
      <c r="F72">
        <v>1</v>
      </c>
      <c r="G72">
        <v>1</v>
      </c>
      <c r="H72">
        <v>1</v>
      </c>
      <c r="I72">
        <v>0</v>
      </c>
      <c r="J72">
        <v>0</v>
      </c>
      <c r="K72">
        <v>0</v>
      </c>
      <c r="L72">
        <v>0</v>
      </c>
      <c r="M72">
        <v>1</v>
      </c>
    </row>
    <row r="73" spans="1:13" ht="12.75">
      <c r="A73">
        <v>6</v>
      </c>
      <c r="B73" t="s">
        <v>15</v>
      </c>
      <c r="C73">
        <v>2</v>
      </c>
      <c r="D73">
        <v>1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ht="12.75">
      <c r="A74">
        <v>7</v>
      </c>
      <c r="B74" t="s">
        <v>15</v>
      </c>
      <c r="C74">
        <v>11</v>
      </c>
      <c r="D74">
        <v>2</v>
      </c>
      <c r="E74">
        <v>0</v>
      </c>
      <c r="F74">
        <v>7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1</v>
      </c>
    </row>
    <row r="75" spans="1:13" ht="12.75">
      <c r="A75">
        <v>8</v>
      </c>
      <c r="B75" t="s">
        <v>15</v>
      </c>
      <c r="C75">
        <v>5</v>
      </c>
      <c r="D75">
        <v>0</v>
      </c>
      <c r="E75">
        <v>3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1</v>
      </c>
      <c r="M75">
        <v>0</v>
      </c>
    </row>
    <row r="76" spans="1:13" ht="12.75">
      <c r="A76">
        <v>9</v>
      </c>
      <c r="B76" t="s">
        <v>16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ht="12.75">
      <c r="A77">
        <v>10</v>
      </c>
      <c r="B77" t="s">
        <v>15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</row>
    <row r="78" spans="1:13" ht="12.75">
      <c r="A78">
        <v>11</v>
      </c>
      <c r="B78" t="s">
        <v>15</v>
      </c>
      <c r="C78">
        <v>7</v>
      </c>
      <c r="D78">
        <v>3</v>
      </c>
      <c r="E78">
        <v>1</v>
      </c>
      <c r="F78">
        <v>0</v>
      </c>
      <c r="G78">
        <v>0</v>
      </c>
      <c r="H78">
        <v>0</v>
      </c>
      <c r="I78">
        <v>1</v>
      </c>
      <c r="J78">
        <v>0</v>
      </c>
      <c r="K78">
        <v>1</v>
      </c>
      <c r="L78">
        <v>1</v>
      </c>
      <c r="M78">
        <v>0</v>
      </c>
    </row>
    <row r="79" spans="1:13" ht="12.75">
      <c r="A79">
        <v>12</v>
      </c>
      <c r="B79" t="s">
        <v>15</v>
      </c>
      <c r="C79">
        <v>3</v>
      </c>
      <c r="D79">
        <v>1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1</v>
      </c>
      <c r="M79">
        <v>0</v>
      </c>
    </row>
    <row r="80" spans="1:13" ht="12.75">
      <c r="A80">
        <v>13</v>
      </c>
      <c r="B80" t="s">
        <v>15</v>
      </c>
      <c r="C80">
        <v>3</v>
      </c>
      <c r="D80">
        <v>2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ht="12.75">
      <c r="A81">
        <v>14</v>
      </c>
      <c r="B81" t="s">
        <v>15</v>
      </c>
      <c r="C81">
        <v>3</v>
      </c>
      <c r="D81">
        <v>1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1</v>
      </c>
    </row>
    <row r="83" spans="1:13" s="1" customFormat="1" ht="60">
      <c r="A83" s="1" t="s">
        <v>3</v>
      </c>
      <c r="B83" s="1" t="s">
        <v>4</v>
      </c>
      <c r="C83" s="2" t="s">
        <v>60</v>
      </c>
      <c r="D83" s="1" t="s">
        <v>61</v>
      </c>
      <c r="E83" s="1" t="s">
        <v>62</v>
      </c>
      <c r="F83" s="1" t="s">
        <v>63</v>
      </c>
      <c r="G83" s="1" t="s">
        <v>64</v>
      </c>
      <c r="H83" s="1" t="s">
        <v>65</v>
      </c>
      <c r="I83" s="1" t="s">
        <v>66</v>
      </c>
      <c r="J83" s="1" t="s">
        <v>67</v>
      </c>
      <c r="K83" s="1" t="s">
        <v>68</v>
      </c>
      <c r="L83" s="1" t="s">
        <v>69</v>
      </c>
      <c r="M83" s="1" t="s">
        <v>70</v>
      </c>
    </row>
    <row r="84" spans="1:13" ht="12.75">
      <c r="A84">
        <v>1</v>
      </c>
      <c r="B84" t="s">
        <v>15</v>
      </c>
      <c r="C84">
        <v>89</v>
      </c>
      <c r="D84">
        <v>58</v>
      </c>
      <c r="E84">
        <v>2</v>
      </c>
      <c r="F84">
        <v>17</v>
      </c>
      <c r="G84">
        <v>2</v>
      </c>
      <c r="H84">
        <v>4</v>
      </c>
      <c r="I84">
        <v>1</v>
      </c>
      <c r="J84">
        <v>1</v>
      </c>
      <c r="K84">
        <v>3</v>
      </c>
      <c r="L84">
        <v>1</v>
      </c>
      <c r="M84">
        <v>0</v>
      </c>
    </row>
    <row r="85" spans="1:13" ht="12.75">
      <c r="A85">
        <v>2</v>
      </c>
      <c r="B85" t="s">
        <v>15</v>
      </c>
      <c r="C85">
        <v>107</v>
      </c>
      <c r="D85">
        <v>70</v>
      </c>
      <c r="E85">
        <v>1</v>
      </c>
      <c r="F85">
        <v>27</v>
      </c>
      <c r="G85">
        <v>0</v>
      </c>
      <c r="H85">
        <v>1</v>
      </c>
      <c r="I85">
        <v>3</v>
      </c>
      <c r="J85">
        <v>0</v>
      </c>
      <c r="K85">
        <v>3</v>
      </c>
      <c r="L85">
        <v>0</v>
      </c>
      <c r="M85">
        <v>2</v>
      </c>
    </row>
    <row r="86" spans="1:13" ht="12.75">
      <c r="A86">
        <v>3</v>
      </c>
      <c r="B86" t="s">
        <v>15</v>
      </c>
      <c r="C86">
        <v>93</v>
      </c>
      <c r="D86">
        <v>68</v>
      </c>
      <c r="E86">
        <v>2</v>
      </c>
      <c r="F86">
        <v>13</v>
      </c>
      <c r="G86">
        <v>1</v>
      </c>
      <c r="H86">
        <v>4</v>
      </c>
      <c r="I86">
        <v>0</v>
      </c>
      <c r="J86">
        <v>1</v>
      </c>
      <c r="K86">
        <v>1</v>
      </c>
      <c r="L86">
        <v>2</v>
      </c>
      <c r="M86">
        <v>1</v>
      </c>
    </row>
    <row r="87" spans="1:13" ht="12.75">
      <c r="A87">
        <v>4</v>
      </c>
      <c r="B87" t="s">
        <v>15</v>
      </c>
      <c r="C87">
        <v>120</v>
      </c>
      <c r="D87">
        <v>86</v>
      </c>
      <c r="E87">
        <v>2</v>
      </c>
      <c r="F87">
        <v>23</v>
      </c>
      <c r="G87">
        <v>0</v>
      </c>
      <c r="H87">
        <v>4</v>
      </c>
      <c r="I87">
        <v>3</v>
      </c>
      <c r="J87">
        <v>0</v>
      </c>
      <c r="K87">
        <v>0</v>
      </c>
      <c r="L87">
        <v>1</v>
      </c>
      <c r="M87">
        <v>1</v>
      </c>
    </row>
    <row r="88" spans="1:13" ht="12.75">
      <c r="A88">
        <v>5</v>
      </c>
      <c r="B88" t="s">
        <v>15</v>
      </c>
      <c r="C88">
        <v>75</v>
      </c>
      <c r="D88">
        <v>37</v>
      </c>
      <c r="E88">
        <v>2</v>
      </c>
      <c r="F88">
        <v>20</v>
      </c>
      <c r="G88">
        <v>0</v>
      </c>
      <c r="H88">
        <v>5</v>
      </c>
      <c r="I88">
        <v>3</v>
      </c>
      <c r="J88">
        <v>1</v>
      </c>
      <c r="K88">
        <v>4</v>
      </c>
      <c r="L88">
        <v>2</v>
      </c>
      <c r="M88">
        <v>1</v>
      </c>
    </row>
    <row r="89" spans="1:13" ht="12.75">
      <c r="A89">
        <v>6</v>
      </c>
      <c r="B89" t="s">
        <v>15</v>
      </c>
      <c r="C89">
        <v>16</v>
      </c>
      <c r="D89">
        <v>8</v>
      </c>
      <c r="E89">
        <v>0</v>
      </c>
      <c r="F89">
        <v>4</v>
      </c>
      <c r="G89">
        <v>0</v>
      </c>
      <c r="H89">
        <v>1</v>
      </c>
      <c r="I89">
        <v>0</v>
      </c>
      <c r="J89">
        <v>0</v>
      </c>
      <c r="K89">
        <v>0</v>
      </c>
      <c r="L89">
        <v>2</v>
      </c>
      <c r="M89">
        <v>1</v>
      </c>
    </row>
    <row r="90" spans="1:13" ht="12.75">
      <c r="A90">
        <v>7</v>
      </c>
      <c r="B90" t="s">
        <v>15</v>
      </c>
      <c r="C90">
        <v>89</v>
      </c>
      <c r="D90">
        <v>55</v>
      </c>
      <c r="E90">
        <v>0</v>
      </c>
      <c r="F90">
        <v>15</v>
      </c>
      <c r="G90">
        <v>2</v>
      </c>
      <c r="H90">
        <v>6</v>
      </c>
      <c r="I90">
        <v>3</v>
      </c>
      <c r="J90">
        <v>0</v>
      </c>
      <c r="K90">
        <v>2</v>
      </c>
      <c r="L90">
        <v>1</v>
      </c>
      <c r="M90">
        <v>5</v>
      </c>
    </row>
    <row r="91" spans="1:13" ht="12.75">
      <c r="A91">
        <v>8</v>
      </c>
      <c r="B91" t="s">
        <v>15</v>
      </c>
      <c r="C91">
        <v>68</v>
      </c>
      <c r="D91">
        <v>12</v>
      </c>
      <c r="E91">
        <v>7</v>
      </c>
      <c r="F91">
        <v>6</v>
      </c>
      <c r="G91">
        <v>14</v>
      </c>
      <c r="H91">
        <v>5</v>
      </c>
      <c r="I91">
        <v>9</v>
      </c>
      <c r="J91">
        <v>8</v>
      </c>
      <c r="K91">
        <v>0</v>
      </c>
      <c r="L91">
        <v>5</v>
      </c>
      <c r="M91">
        <v>2</v>
      </c>
    </row>
    <row r="92" spans="1:13" ht="12.75">
      <c r="A92">
        <v>9</v>
      </c>
      <c r="B92" t="s">
        <v>16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1:13" ht="12.75">
      <c r="A93">
        <v>10</v>
      </c>
      <c r="B93" t="s">
        <v>15</v>
      </c>
      <c r="C93">
        <v>49</v>
      </c>
      <c r="D93">
        <v>36</v>
      </c>
      <c r="E93">
        <v>0</v>
      </c>
      <c r="F93">
        <v>12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ht="12.75">
      <c r="A94">
        <v>11</v>
      </c>
      <c r="B94" t="s">
        <v>15</v>
      </c>
      <c r="C94">
        <v>73</v>
      </c>
      <c r="D94">
        <v>43</v>
      </c>
      <c r="E94">
        <v>3</v>
      </c>
      <c r="F94">
        <v>16</v>
      </c>
      <c r="G94">
        <v>2</v>
      </c>
      <c r="H94">
        <v>0</v>
      </c>
      <c r="I94">
        <v>0</v>
      </c>
      <c r="J94">
        <v>0</v>
      </c>
      <c r="K94">
        <v>8</v>
      </c>
      <c r="L94">
        <v>1</v>
      </c>
      <c r="M94">
        <v>0</v>
      </c>
    </row>
    <row r="95" spans="1:13" ht="12.75">
      <c r="A95">
        <v>12</v>
      </c>
      <c r="B95" t="s">
        <v>15</v>
      </c>
      <c r="C95">
        <v>70</v>
      </c>
      <c r="D95">
        <v>56</v>
      </c>
      <c r="E95">
        <v>2</v>
      </c>
      <c r="F95">
        <v>4</v>
      </c>
      <c r="G95">
        <v>1</v>
      </c>
      <c r="H95">
        <v>2</v>
      </c>
      <c r="I95">
        <v>0</v>
      </c>
      <c r="J95">
        <v>0</v>
      </c>
      <c r="K95">
        <v>3</v>
      </c>
      <c r="L95">
        <v>2</v>
      </c>
      <c r="M95">
        <v>0</v>
      </c>
    </row>
    <row r="96" spans="1:13" ht="12.75">
      <c r="A96">
        <v>13</v>
      </c>
      <c r="B96" t="s">
        <v>15</v>
      </c>
      <c r="C96">
        <v>77</v>
      </c>
      <c r="D96">
        <v>50</v>
      </c>
      <c r="E96">
        <v>4</v>
      </c>
      <c r="F96">
        <v>14</v>
      </c>
      <c r="G96">
        <v>0</v>
      </c>
      <c r="H96">
        <v>2</v>
      </c>
      <c r="I96">
        <v>2</v>
      </c>
      <c r="J96">
        <v>0</v>
      </c>
      <c r="K96">
        <v>3</v>
      </c>
      <c r="L96">
        <v>2</v>
      </c>
      <c r="M96">
        <v>0</v>
      </c>
    </row>
    <row r="97" spans="1:13" ht="12.75">
      <c r="A97">
        <v>14</v>
      </c>
      <c r="B97" t="s">
        <v>15</v>
      </c>
      <c r="C97">
        <v>31</v>
      </c>
      <c r="D97">
        <v>25</v>
      </c>
      <c r="E97">
        <v>0</v>
      </c>
      <c r="F97">
        <v>5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</row>
    <row r="99" spans="1:13" s="1" customFormat="1" ht="84">
      <c r="A99" s="1" t="s">
        <v>3</v>
      </c>
      <c r="B99" s="1" t="s">
        <v>4</v>
      </c>
      <c r="C99" s="2" t="s">
        <v>71</v>
      </c>
      <c r="D99" s="1" t="s">
        <v>72</v>
      </c>
      <c r="E99" s="1" t="s">
        <v>73</v>
      </c>
      <c r="F99" s="1" t="s">
        <v>74</v>
      </c>
      <c r="G99" s="1" t="s">
        <v>75</v>
      </c>
      <c r="H99" s="1" t="s">
        <v>76</v>
      </c>
      <c r="I99" s="1" t="s">
        <v>77</v>
      </c>
      <c r="J99" s="1" t="s">
        <v>78</v>
      </c>
      <c r="K99" s="1" t="s">
        <v>79</v>
      </c>
      <c r="L99" s="1" t="s">
        <v>80</v>
      </c>
      <c r="M99" s="1" t="s">
        <v>81</v>
      </c>
    </row>
    <row r="100" spans="1:13" ht="12.75">
      <c r="A100">
        <v>1</v>
      </c>
      <c r="B100" t="s">
        <v>15</v>
      </c>
      <c r="C100">
        <v>4</v>
      </c>
      <c r="D100">
        <v>1</v>
      </c>
      <c r="E100">
        <v>3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ht="12.75">
      <c r="A101">
        <v>2</v>
      </c>
      <c r="B101" t="s">
        <v>15</v>
      </c>
      <c r="C101">
        <v>13</v>
      </c>
      <c r="D101">
        <v>2</v>
      </c>
      <c r="E101">
        <v>6</v>
      </c>
      <c r="F101">
        <v>0</v>
      </c>
      <c r="G101">
        <v>0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4</v>
      </c>
    </row>
    <row r="102" spans="1:13" ht="12.75">
      <c r="A102">
        <v>3</v>
      </c>
      <c r="B102" t="s">
        <v>15</v>
      </c>
      <c r="C102">
        <v>5</v>
      </c>
      <c r="D102">
        <v>0</v>
      </c>
      <c r="E102">
        <v>2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1</v>
      </c>
      <c r="L102">
        <v>0</v>
      </c>
      <c r="M102">
        <v>1</v>
      </c>
    </row>
    <row r="103" spans="1:13" ht="12.75">
      <c r="A103">
        <v>4</v>
      </c>
      <c r="B103" t="s">
        <v>15</v>
      </c>
      <c r="C103">
        <v>10</v>
      </c>
      <c r="D103">
        <v>2</v>
      </c>
      <c r="E103">
        <v>5</v>
      </c>
      <c r="F103">
        <v>0</v>
      </c>
      <c r="G103">
        <v>0</v>
      </c>
      <c r="H103">
        <v>0</v>
      </c>
      <c r="I103">
        <v>1</v>
      </c>
      <c r="J103">
        <v>1</v>
      </c>
      <c r="K103">
        <v>1</v>
      </c>
      <c r="L103">
        <v>0</v>
      </c>
      <c r="M103">
        <v>0</v>
      </c>
    </row>
    <row r="104" spans="1:13" ht="12.75">
      <c r="A104">
        <v>5</v>
      </c>
      <c r="B104" t="s">
        <v>15</v>
      </c>
      <c r="C104">
        <v>11</v>
      </c>
      <c r="D104">
        <v>2</v>
      </c>
      <c r="E104">
        <v>2</v>
      </c>
      <c r="F104">
        <v>1</v>
      </c>
      <c r="G104">
        <v>0</v>
      </c>
      <c r="H104">
        <v>0</v>
      </c>
      <c r="I104">
        <v>2</v>
      </c>
      <c r="J104">
        <v>0</v>
      </c>
      <c r="K104">
        <v>3</v>
      </c>
      <c r="L104">
        <v>0</v>
      </c>
      <c r="M104">
        <v>1</v>
      </c>
    </row>
    <row r="105" spans="1:13" ht="12.75">
      <c r="A105">
        <v>6</v>
      </c>
      <c r="B105" t="s">
        <v>15</v>
      </c>
      <c r="C105">
        <v>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1</v>
      </c>
    </row>
    <row r="106" spans="1:13" ht="12.75">
      <c r="A106">
        <v>7</v>
      </c>
      <c r="B106" t="s">
        <v>15</v>
      </c>
      <c r="C106">
        <v>11</v>
      </c>
      <c r="D106">
        <v>2</v>
      </c>
      <c r="E106">
        <v>6</v>
      </c>
      <c r="F106">
        <v>1</v>
      </c>
      <c r="G106">
        <v>0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1</v>
      </c>
    </row>
    <row r="107" spans="1:13" ht="12.75">
      <c r="A107">
        <v>8</v>
      </c>
      <c r="B107" t="s">
        <v>15</v>
      </c>
      <c r="C107">
        <v>83</v>
      </c>
      <c r="D107">
        <v>21</v>
      </c>
      <c r="E107">
        <v>11</v>
      </c>
      <c r="F107">
        <v>14</v>
      </c>
      <c r="G107">
        <v>9</v>
      </c>
      <c r="H107">
        <v>8</v>
      </c>
      <c r="I107">
        <v>16</v>
      </c>
      <c r="J107">
        <v>0</v>
      </c>
      <c r="K107">
        <v>3</v>
      </c>
      <c r="L107">
        <v>0</v>
      </c>
      <c r="M107">
        <v>1</v>
      </c>
    </row>
    <row r="108" spans="1:13" ht="12.75">
      <c r="A108">
        <v>9</v>
      </c>
      <c r="B108" t="s">
        <v>16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1:13" ht="12.75">
      <c r="A109">
        <v>10</v>
      </c>
      <c r="B109" t="s">
        <v>15</v>
      </c>
      <c r="C109">
        <v>5</v>
      </c>
      <c r="D109">
        <v>2</v>
      </c>
      <c r="E109">
        <v>2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0</v>
      </c>
    </row>
    <row r="110" spans="1:13" ht="12.75">
      <c r="A110">
        <v>11</v>
      </c>
      <c r="B110" t="s">
        <v>15</v>
      </c>
      <c r="C110">
        <v>12</v>
      </c>
      <c r="D110">
        <v>0</v>
      </c>
      <c r="E110">
        <v>9</v>
      </c>
      <c r="F110">
        <v>1</v>
      </c>
      <c r="G110">
        <v>1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</row>
    <row r="111" spans="1:13" ht="12.75">
      <c r="A111">
        <v>12</v>
      </c>
      <c r="B111" t="s">
        <v>15</v>
      </c>
      <c r="C111">
        <v>12</v>
      </c>
      <c r="D111">
        <v>5</v>
      </c>
      <c r="E111">
        <v>4</v>
      </c>
      <c r="F111">
        <v>1</v>
      </c>
      <c r="G111">
        <v>1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 ht="12.75">
      <c r="A112">
        <v>13</v>
      </c>
      <c r="B112" t="s">
        <v>15</v>
      </c>
      <c r="C112">
        <v>3</v>
      </c>
      <c r="D112">
        <v>0</v>
      </c>
      <c r="E112">
        <v>2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0</v>
      </c>
      <c r="L112">
        <v>0</v>
      </c>
      <c r="M112">
        <v>0</v>
      </c>
    </row>
    <row r="113" spans="1:13" ht="12.75">
      <c r="A113">
        <v>14</v>
      </c>
      <c r="B113" t="s">
        <v>15</v>
      </c>
      <c r="C113">
        <v>9</v>
      </c>
      <c r="D113">
        <v>6</v>
      </c>
      <c r="E113">
        <v>2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</row>
    <row r="115" spans="1:12" s="5" customFormat="1" ht="56.25">
      <c r="A115" s="5" t="s">
        <v>3</v>
      </c>
      <c r="B115" s="5" t="s">
        <v>4</v>
      </c>
      <c r="C115" s="6" t="s">
        <v>82</v>
      </c>
      <c r="D115" s="5" t="s">
        <v>83</v>
      </c>
      <c r="E115" s="5" t="s">
        <v>84</v>
      </c>
      <c r="F115" s="5" t="s">
        <v>85</v>
      </c>
      <c r="G115" s="5" t="s">
        <v>86</v>
      </c>
      <c r="H115" s="5" t="s">
        <v>87</v>
      </c>
      <c r="I115" s="5" t="s">
        <v>88</v>
      </c>
      <c r="J115" s="5" t="s">
        <v>89</v>
      </c>
      <c r="K115" s="5" t="s">
        <v>90</v>
      </c>
      <c r="L115" s="5" t="s">
        <v>91</v>
      </c>
    </row>
    <row r="116" spans="1:12" ht="12.75">
      <c r="A116">
        <v>1</v>
      </c>
      <c r="B116" t="s">
        <v>15</v>
      </c>
      <c r="C116">
        <v>1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>
        <v>2</v>
      </c>
      <c r="B117" t="s">
        <v>15</v>
      </c>
      <c r="C117">
        <v>4</v>
      </c>
      <c r="D117">
        <v>1</v>
      </c>
      <c r="E117">
        <v>0</v>
      </c>
      <c r="F117">
        <v>1</v>
      </c>
      <c r="G117">
        <v>0</v>
      </c>
      <c r="H117">
        <v>1</v>
      </c>
      <c r="I117">
        <v>1</v>
      </c>
      <c r="J117">
        <v>0</v>
      </c>
      <c r="K117">
        <v>0</v>
      </c>
      <c r="L117">
        <v>0</v>
      </c>
    </row>
    <row r="118" spans="1:12" ht="12.75">
      <c r="A118">
        <v>3</v>
      </c>
      <c r="B118" t="s">
        <v>15</v>
      </c>
      <c r="C118">
        <v>1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>
        <v>4</v>
      </c>
      <c r="B119" t="s">
        <v>15</v>
      </c>
      <c r="C119">
        <v>4</v>
      </c>
      <c r="D119">
        <v>2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</row>
    <row r="120" spans="1:12" ht="12.75">
      <c r="A120">
        <v>5</v>
      </c>
      <c r="B120" t="s">
        <v>15</v>
      </c>
      <c r="C120">
        <v>7</v>
      </c>
      <c r="D120">
        <v>4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2</v>
      </c>
    </row>
    <row r="121" spans="1:12" ht="12.75">
      <c r="A121">
        <v>6</v>
      </c>
      <c r="B121" t="s">
        <v>15</v>
      </c>
      <c r="C121">
        <v>4</v>
      </c>
      <c r="D121">
        <v>3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0</v>
      </c>
    </row>
    <row r="122" spans="1:12" ht="12.75">
      <c r="A122">
        <v>7</v>
      </c>
      <c r="B122" t="s">
        <v>15</v>
      </c>
      <c r="C122">
        <v>3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</row>
    <row r="123" spans="1:12" ht="12.75">
      <c r="A123">
        <v>8</v>
      </c>
      <c r="B123" t="s">
        <v>15</v>
      </c>
      <c r="C123">
        <v>126</v>
      </c>
      <c r="D123">
        <v>31</v>
      </c>
      <c r="E123">
        <v>26</v>
      </c>
      <c r="F123">
        <v>8</v>
      </c>
      <c r="G123">
        <v>17</v>
      </c>
      <c r="H123">
        <v>5</v>
      </c>
      <c r="I123">
        <v>21</v>
      </c>
      <c r="J123">
        <v>9</v>
      </c>
      <c r="K123">
        <v>0</v>
      </c>
      <c r="L123">
        <v>9</v>
      </c>
    </row>
    <row r="124" spans="1:12" ht="12.75">
      <c r="A124">
        <v>9</v>
      </c>
      <c r="B124" t="s">
        <v>16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ht="12.75">
      <c r="A125">
        <v>10</v>
      </c>
      <c r="B125" t="s">
        <v>15</v>
      </c>
      <c r="C125">
        <v>4</v>
      </c>
      <c r="D125">
        <v>3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ht="12.75">
      <c r="A126">
        <v>11</v>
      </c>
      <c r="B126" t="s">
        <v>15</v>
      </c>
      <c r="C126">
        <v>12</v>
      </c>
      <c r="D126">
        <v>9</v>
      </c>
      <c r="E126">
        <v>1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1</v>
      </c>
    </row>
    <row r="127" spans="1:12" ht="12.75">
      <c r="A127">
        <v>12</v>
      </c>
      <c r="B127" t="s">
        <v>15</v>
      </c>
      <c r="C127">
        <v>5</v>
      </c>
      <c r="D127">
        <v>3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1</v>
      </c>
    </row>
    <row r="128" spans="1:12" ht="12.75">
      <c r="A128">
        <v>13</v>
      </c>
      <c r="B128" t="s">
        <v>15</v>
      </c>
      <c r="C128">
        <v>1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ht="12.75">
      <c r="A129">
        <v>14</v>
      </c>
      <c r="B129" t="s">
        <v>15</v>
      </c>
      <c r="C129">
        <v>3</v>
      </c>
      <c r="D129">
        <v>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1" spans="1:13" s="4" customFormat="1" ht="63.75">
      <c r="A131" s="4" t="s">
        <v>3</v>
      </c>
      <c r="B131" s="4" t="s">
        <v>4</v>
      </c>
      <c r="C131" s="7" t="s">
        <v>92</v>
      </c>
      <c r="D131" s="4" t="s">
        <v>93</v>
      </c>
      <c r="E131" s="4" t="s">
        <v>94</v>
      </c>
      <c r="F131" s="4" t="s">
        <v>95</v>
      </c>
      <c r="G131" s="4" t="s">
        <v>96</v>
      </c>
      <c r="H131" s="4" t="s">
        <v>97</v>
      </c>
      <c r="I131" s="4" t="s">
        <v>98</v>
      </c>
      <c r="J131" s="4" t="s">
        <v>99</v>
      </c>
      <c r="K131" s="4" t="s">
        <v>100</v>
      </c>
      <c r="L131" s="4" t="s">
        <v>101</v>
      </c>
      <c r="M131" s="4" t="s">
        <v>102</v>
      </c>
    </row>
    <row r="132" spans="1:13" ht="12.75">
      <c r="A132">
        <v>1</v>
      </c>
      <c r="B132" t="s">
        <v>15</v>
      </c>
      <c r="C132">
        <v>212</v>
      </c>
      <c r="D132">
        <v>111</v>
      </c>
      <c r="E132">
        <v>54</v>
      </c>
      <c r="F132">
        <v>18</v>
      </c>
      <c r="G132">
        <v>3</v>
      </c>
      <c r="H132">
        <v>5</v>
      </c>
      <c r="I132">
        <v>3</v>
      </c>
      <c r="J132">
        <v>8</v>
      </c>
      <c r="K132">
        <v>1</v>
      </c>
      <c r="L132">
        <v>1</v>
      </c>
      <c r="M132">
        <v>8</v>
      </c>
    </row>
    <row r="133" spans="1:13" ht="12.75">
      <c r="A133">
        <v>2</v>
      </c>
      <c r="B133" t="s">
        <v>15</v>
      </c>
      <c r="C133">
        <v>175</v>
      </c>
      <c r="D133">
        <v>75</v>
      </c>
      <c r="E133">
        <v>58</v>
      </c>
      <c r="F133">
        <v>16</v>
      </c>
      <c r="G133">
        <v>2</v>
      </c>
      <c r="H133">
        <v>7</v>
      </c>
      <c r="I133">
        <v>7</v>
      </c>
      <c r="J133">
        <v>2</v>
      </c>
      <c r="K133">
        <v>2</v>
      </c>
      <c r="L133">
        <v>4</v>
      </c>
      <c r="M133">
        <v>2</v>
      </c>
    </row>
    <row r="134" spans="1:13" ht="12.75">
      <c r="A134">
        <v>3</v>
      </c>
      <c r="B134" t="s">
        <v>15</v>
      </c>
      <c r="C134">
        <v>131</v>
      </c>
      <c r="D134">
        <v>62</v>
      </c>
      <c r="E134">
        <v>23</v>
      </c>
      <c r="F134">
        <v>17</v>
      </c>
      <c r="G134">
        <v>1</v>
      </c>
      <c r="H134">
        <v>6</v>
      </c>
      <c r="I134">
        <v>9</v>
      </c>
      <c r="J134">
        <v>8</v>
      </c>
      <c r="K134">
        <v>1</v>
      </c>
      <c r="L134">
        <v>3</v>
      </c>
      <c r="M134">
        <v>1</v>
      </c>
    </row>
    <row r="135" spans="1:13" ht="12.75">
      <c r="A135">
        <v>4</v>
      </c>
      <c r="B135" t="s">
        <v>15</v>
      </c>
      <c r="C135">
        <v>165</v>
      </c>
      <c r="D135">
        <v>89</v>
      </c>
      <c r="E135">
        <v>45</v>
      </c>
      <c r="F135">
        <v>15</v>
      </c>
      <c r="G135">
        <v>0</v>
      </c>
      <c r="H135">
        <v>1</v>
      </c>
      <c r="I135">
        <v>7</v>
      </c>
      <c r="J135">
        <v>4</v>
      </c>
      <c r="K135">
        <v>1</v>
      </c>
      <c r="L135">
        <v>1</v>
      </c>
      <c r="M135">
        <v>2</v>
      </c>
    </row>
    <row r="136" spans="1:13" ht="12.75">
      <c r="A136">
        <v>5</v>
      </c>
      <c r="B136" t="s">
        <v>15</v>
      </c>
      <c r="C136">
        <v>153</v>
      </c>
      <c r="D136">
        <v>69</v>
      </c>
      <c r="E136">
        <v>42</v>
      </c>
      <c r="F136">
        <v>17</v>
      </c>
      <c r="G136">
        <v>0</v>
      </c>
      <c r="H136">
        <v>6</v>
      </c>
      <c r="I136">
        <v>10</v>
      </c>
      <c r="J136">
        <v>2</v>
      </c>
      <c r="K136">
        <v>4</v>
      </c>
      <c r="L136">
        <v>0</v>
      </c>
      <c r="M136">
        <v>3</v>
      </c>
    </row>
    <row r="137" spans="1:13" ht="12.75">
      <c r="A137">
        <v>6</v>
      </c>
      <c r="B137" t="s">
        <v>15</v>
      </c>
      <c r="C137">
        <v>65</v>
      </c>
      <c r="D137">
        <v>31</v>
      </c>
      <c r="E137">
        <v>22</v>
      </c>
      <c r="F137">
        <v>3</v>
      </c>
      <c r="G137">
        <v>0</v>
      </c>
      <c r="H137">
        <v>0</v>
      </c>
      <c r="I137">
        <v>2</v>
      </c>
      <c r="J137">
        <v>2</v>
      </c>
      <c r="K137">
        <v>0</v>
      </c>
      <c r="L137">
        <v>4</v>
      </c>
      <c r="M137">
        <v>1</v>
      </c>
    </row>
    <row r="138" spans="1:13" ht="12.75">
      <c r="A138">
        <v>7</v>
      </c>
      <c r="B138" t="s">
        <v>15</v>
      </c>
      <c r="C138">
        <v>195</v>
      </c>
      <c r="D138">
        <v>88</v>
      </c>
      <c r="E138">
        <v>65</v>
      </c>
      <c r="F138">
        <v>16</v>
      </c>
      <c r="G138">
        <v>0</v>
      </c>
      <c r="H138">
        <v>3</v>
      </c>
      <c r="I138">
        <v>6</v>
      </c>
      <c r="J138">
        <v>7</v>
      </c>
      <c r="K138">
        <v>1</v>
      </c>
      <c r="L138">
        <v>2</v>
      </c>
      <c r="M138">
        <v>7</v>
      </c>
    </row>
    <row r="139" spans="1:13" ht="12.75">
      <c r="A139">
        <v>8</v>
      </c>
      <c r="B139" t="s">
        <v>15</v>
      </c>
      <c r="C139">
        <v>115</v>
      </c>
      <c r="D139">
        <v>19</v>
      </c>
      <c r="E139">
        <v>11</v>
      </c>
      <c r="F139">
        <v>9</v>
      </c>
      <c r="G139">
        <v>23</v>
      </c>
      <c r="H139">
        <v>0</v>
      </c>
      <c r="I139">
        <v>19</v>
      </c>
      <c r="J139">
        <v>8</v>
      </c>
      <c r="K139">
        <v>14</v>
      </c>
      <c r="L139">
        <v>8</v>
      </c>
      <c r="M139">
        <v>4</v>
      </c>
    </row>
    <row r="140" spans="1:13" ht="12.75">
      <c r="A140">
        <v>9</v>
      </c>
      <c r="B140" t="s">
        <v>16</v>
      </c>
      <c r="C140">
        <v>4</v>
      </c>
      <c r="D140">
        <v>2</v>
      </c>
      <c r="E140">
        <v>0</v>
      </c>
      <c r="F140">
        <v>0</v>
      </c>
      <c r="G140">
        <v>1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</row>
    <row r="141" spans="1:13" ht="12.75">
      <c r="A141">
        <v>10</v>
      </c>
      <c r="B141" t="s">
        <v>15</v>
      </c>
      <c r="C141">
        <v>92</v>
      </c>
      <c r="D141">
        <v>48</v>
      </c>
      <c r="E141">
        <v>29</v>
      </c>
      <c r="F141">
        <v>6</v>
      </c>
      <c r="G141">
        <v>0</v>
      </c>
      <c r="H141">
        <v>3</v>
      </c>
      <c r="I141">
        <v>3</v>
      </c>
      <c r="J141">
        <v>1</v>
      </c>
      <c r="K141">
        <v>1</v>
      </c>
      <c r="L141">
        <v>0</v>
      </c>
      <c r="M141">
        <v>1</v>
      </c>
    </row>
    <row r="142" spans="1:13" ht="12.75">
      <c r="A142">
        <v>11</v>
      </c>
      <c r="B142" t="s">
        <v>15</v>
      </c>
      <c r="C142">
        <v>355</v>
      </c>
      <c r="D142">
        <v>188</v>
      </c>
      <c r="E142">
        <v>105</v>
      </c>
      <c r="F142">
        <v>14</v>
      </c>
      <c r="G142">
        <v>4</v>
      </c>
      <c r="H142">
        <v>4</v>
      </c>
      <c r="I142">
        <v>15</v>
      </c>
      <c r="J142">
        <v>10</v>
      </c>
      <c r="K142">
        <v>5</v>
      </c>
      <c r="L142">
        <v>4</v>
      </c>
      <c r="M142">
        <v>6</v>
      </c>
    </row>
    <row r="143" spans="1:13" ht="12.75">
      <c r="A143">
        <v>12</v>
      </c>
      <c r="B143" t="s">
        <v>15</v>
      </c>
      <c r="C143">
        <v>184</v>
      </c>
      <c r="D143">
        <v>85</v>
      </c>
      <c r="E143">
        <v>47</v>
      </c>
      <c r="F143">
        <v>21</v>
      </c>
      <c r="G143">
        <v>1</v>
      </c>
      <c r="H143">
        <v>4</v>
      </c>
      <c r="I143">
        <v>10</v>
      </c>
      <c r="J143">
        <v>10</v>
      </c>
      <c r="K143">
        <v>2</v>
      </c>
      <c r="L143">
        <v>3</v>
      </c>
      <c r="M143">
        <v>1</v>
      </c>
    </row>
    <row r="144" spans="1:13" ht="12.75">
      <c r="A144">
        <v>13</v>
      </c>
      <c r="B144" t="s">
        <v>15</v>
      </c>
      <c r="C144">
        <v>147</v>
      </c>
      <c r="D144">
        <v>73</v>
      </c>
      <c r="E144">
        <v>34</v>
      </c>
      <c r="F144">
        <v>16</v>
      </c>
      <c r="G144">
        <v>2</v>
      </c>
      <c r="H144">
        <v>3</v>
      </c>
      <c r="I144">
        <v>5</v>
      </c>
      <c r="J144">
        <v>4</v>
      </c>
      <c r="K144">
        <v>1</v>
      </c>
      <c r="L144">
        <v>6</v>
      </c>
      <c r="M144">
        <v>3</v>
      </c>
    </row>
    <row r="145" spans="1:13" ht="12.75">
      <c r="A145">
        <v>14</v>
      </c>
      <c r="B145" t="s">
        <v>15</v>
      </c>
      <c r="C145">
        <v>104</v>
      </c>
      <c r="D145">
        <v>47</v>
      </c>
      <c r="E145">
        <v>29</v>
      </c>
      <c r="F145">
        <v>12</v>
      </c>
      <c r="G145">
        <v>2</v>
      </c>
      <c r="H145">
        <v>1</v>
      </c>
      <c r="I145">
        <v>1</v>
      </c>
      <c r="J145">
        <v>4</v>
      </c>
      <c r="K145">
        <v>1</v>
      </c>
      <c r="L145">
        <v>3</v>
      </c>
      <c r="M145">
        <v>4</v>
      </c>
    </row>
    <row r="147" spans="1:13" s="3" customFormat="1" ht="60">
      <c r="A147" s="3" t="s">
        <v>3</v>
      </c>
      <c r="B147" s="3" t="s">
        <v>4</v>
      </c>
      <c r="C147" s="2" t="s">
        <v>103</v>
      </c>
      <c r="D147" s="3" t="s">
        <v>104</v>
      </c>
      <c r="E147" s="3" t="s">
        <v>105</v>
      </c>
      <c r="F147" s="3" t="s">
        <v>106</v>
      </c>
      <c r="G147" s="3" t="s">
        <v>107</v>
      </c>
      <c r="H147" s="3" t="s">
        <v>108</v>
      </c>
      <c r="I147" s="3" t="s">
        <v>109</v>
      </c>
      <c r="J147" s="3" t="s">
        <v>110</v>
      </c>
      <c r="K147" s="3" t="s">
        <v>111</v>
      </c>
      <c r="L147" s="3" t="s">
        <v>112</v>
      </c>
      <c r="M147" s="3" t="s">
        <v>113</v>
      </c>
    </row>
    <row r="148" spans="1:13" ht="12.75">
      <c r="A148">
        <v>1</v>
      </c>
      <c r="B148" t="s">
        <v>15</v>
      </c>
      <c r="C148">
        <v>76</v>
      </c>
      <c r="D148">
        <v>32</v>
      </c>
      <c r="E148">
        <v>18</v>
      </c>
      <c r="F148">
        <v>1</v>
      </c>
      <c r="G148">
        <v>5</v>
      </c>
      <c r="H148">
        <v>2</v>
      </c>
      <c r="I148">
        <v>2</v>
      </c>
      <c r="J148">
        <v>5</v>
      </c>
      <c r="K148">
        <v>3</v>
      </c>
      <c r="L148">
        <v>6</v>
      </c>
      <c r="M148">
        <v>2</v>
      </c>
    </row>
    <row r="149" spans="1:13" ht="12.75">
      <c r="A149">
        <v>2</v>
      </c>
      <c r="B149" t="s">
        <v>15</v>
      </c>
      <c r="C149">
        <v>62</v>
      </c>
      <c r="D149">
        <v>30</v>
      </c>
      <c r="E149">
        <v>16</v>
      </c>
      <c r="F149">
        <v>3</v>
      </c>
      <c r="G149">
        <v>1</v>
      </c>
      <c r="H149">
        <v>0</v>
      </c>
      <c r="I149">
        <v>3</v>
      </c>
      <c r="J149">
        <v>4</v>
      </c>
      <c r="K149">
        <v>2</v>
      </c>
      <c r="L149">
        <v>3</v>
      </c>
      <c r="M149">
        <v>0</v>
      </c>
    </row>
    <row r="150" spans="1:13" ht="12.75">
      <c r="A150">
        <v>3</v>
      </c>
      <c r="B150" t="s">
        <v>15</v>
      </c>
      <c r="C150">
        <v>60</v>
      </c>
      <c r="D150">
        <v>25</v>
      </c>
      <c r="E150">
        <v>13</v>
      </c>
      <c r="F150">
        <v>0</v>
      </c>
      <c r="G150">
        <v>3</v>
      </c>
      <c r="H150">
        <v>4</v>
      </c>
      <c r="I150">
        <v>3</v>
      </c>
      <c r="J150">
        <v>2</v>
      </c>
      <c r="K150">
        <v>4</v>
      </c>
      <c r="L150">
        <v>5</v>
      </c>
      <c r="M150">
        <v>1</v>
      </c>
    </row>
    <row r="151" spans="1:13" ht="12.75">
      <c r="A151">
        <v>4</v>
      </c>
      <c r="B151" t="s">
        <v>15</v>
      </c>
      <c r="C151">
        <v>67</v>
      </c>
      <c r="D151">
        <v>18</v>
      </c>
      <c r="E151">
        <v>21</v>
      </c>
      <c r="F151">
        <v>0</v>
      </c>
      <c r="G151">
        <v>9</v>
      </c>
      <c r="H151">
        <v>3</v>
      </c>
      <c r="I151">
        <v>1</v>
      </c>
      <c r="J151">
        <v>2</v>
      </c>
      <c r="K151">
        <v>3</v>
      </c>
      <c r="L151">
        <v>10</v>
      </c>
      <c r="M151">
        <v>0</v>
      </c>
    </row>
    <row r="152" spans="1:13" ht="12.75">
      <c r="A152">
        <v>5</v>
      </c>
      <c r="B152" t="s">
        <v>15</v>
      </c>
      <c r="C152">
        <v>44</v>
      </c>
      <c r="D152">
        <v>15</v>
      </c>
      <c r="E152">
        <v>13</v>
      </c>
      <c r="F152">
        <v>2</v>
      </c>
      <c r="G152">
        <v>3</v>
      </c>
      <c r="H152">
        <v>0</v>
      </c>
      <c r="I152">
        <v>2</v>
      </c>
      <c r="J152">
        <v>0</v>
      </c>
      <c r="K152">
        <v>4</v>
      </c>
      <c r="L152">
        <v>5</v>
      </c>
      <c r="M152">
        <v>0</v>
      </c>
    </row>
    <row r="153" spans="1:13" ht="12.75">
      <c r="A153">
        <v>6</v>
      </c>
      <c r="B153" t="s">
        <v>15</v>
      </c>
      <c r="C153">
        <v>19</v>
      </c>
      <c r="D153">
        <v>10</v>
      </c>
      <c r="E153">
        <v>2</v>
      </c>
      <c r="F153">
        <v>0</v>
      </c>
      <c r="G153">
        <v>4</v>
      </c>
      <c r="H153">
        <v>0</v>
      </c>
      <c r="I153">
        <v>0</v>
      </c>
      <c r="J153">
        <v>0</v>
      </c>
      <c r="K153">
        <v>0</v>
      </c>
      <c r="L153">
        <v>3</v>
      </c>
      <c r="M153">
        <v>0</v>
      </c>
    </row>
    <row r="154" spans="1:13" ht="12.75">
      <c r="A154">
        <v>7</v>
      </c>
      <c r="B154" t="s">
        <v>15</v>
      </c>
      <c r="C154">
        <v>95</v>
      </c>
      <c r="D154">
        <v>35</v>
      </c>
      <c r="E154">
        <v>17</v>
      </c>
      <c r="F154">
        <v>1</v>
      </c>
      <c r="G154">
        <v>21</v>
      </c>
      <c r="H154">
        <v>3</v>
      </c>
      <c r="I154">
        <v>4</v>
      </c>
      <c r="J154">
        <v>1</v>
      </c>
      <c r="K154">
        <v>3</v>
      </c>
      <c r="L154">
        <v>9</v>
      </c>
      <c r="M154">
        <v>1</v>
      </c>
    </row>
    <row r="155" spans="1:13" ht="12.75">
      <c r="A155">
        <v>8</v>
      </c>
      <c r="B155" t="s">
        <v>15</v>
      </c>
      <c r="C155">
        <v>55</v>
      </c>
      <c r="D155">
        <v>15</v>
      </c>
      <c r="E155">
        <v>0</v>
      </c>
      <c r="F155">
        <v>0</v>
      </c>
      <c r="G155">
        <v>11</v>
      </c>
      <c r="H155">
        <v>9</v>
      </c>
      <c r="I155">
        <v>8</v>
      </c>
      <c r="J155">
        <v>7</v>
      </c>
      <c r="K155">
        <v>0</v>
      </c>
      <c r="L155">
        <v>3</v>
      </c>
      <c r="M155">
        <v>2</v>
      </c>
    </row>
    <row r="156" spans="1:13" ht="12.75">
      <c r="A156">
        <v>9</v>
      </c>
      <c r="B156" t="s">
        <v>16</v>
      </c>
      <c r="C156">
        <v>1</v>
      </c>
      <c r="D156">
        <v>0</v>
      </c>
      <c r="E156">
        <v>0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ht="12.75">
      <c r="A157">
        <v>10</v>
      </c>
      <c r="B157" t="s">
        <v>15</v>
      </c>
      <c r="C157">
        <v>64</v>
      </c>
      <c r="D157">
        <v>23</v>
      </c>
      <c r="E157">
        <v>10</v>
      </c>
      <c r="F157">
        <v>1</v>
      </c>
      <c r="G157">
        <v>5</v>
      </c>
      <c r="H157">
        <v>0</v>
      </c>
      <c r="I157">
        <v>5</v>
      </c>
      <c r="J157">
        <v>2</v>
      </c>
      <c r="K157">
        <v>2</v>
      </c>
      <c r="L157">
        <v>15</v>
      </c>
      <c r="M157">
        <v>1</v>
      </c>
    </row>
    <row r="158" spans="1:13" ht="12.75">
      <c r="A158">
        <v>11</v>
      </c>
      <c r="B158" t="s">
        <v>15</v>
      </c>
      <c r="C158">
        <v>77</v>
      </c>
      <c r="D158">
        <v>31</v>
      </c>
      <c r="E158">
        <v>20</v>
      </c>
      <c r="F158">
        <v>1</v>
      </c>
      <c r="G158">
        <v>4</v>
      </c>
      <c r="H158">
        <v>3</v>
      </c>
      <c r="I158">
        <v>3</v>
      </c>
      <c r="J158">
        <v>1</v>
      </c>
      <c r="K158">
        <v>2</v>
      </c>
      <c r="L158">
        <v>11</v>
      </c>
      <c r="M158">
        <v>1</v>
      </c>
    </row>
    <row r="159" spans="1:13" ht="12.75">
      <c r="A159">
        <v>12</v>
      </c>
      <c r="B159" t="s">
        <v>15</v>
      </c>
      <c r="C159">
        <v>75</v>
      </c>
      <c r="D159">
        <v>19</v>
      </c>
      <c r="E159">
        <v>26</v>
      </c>
      <c r="F159">
        <v>0</v>
      </c>
      <c r="G159">
        <v>9</v>
      </c>
      <c r="H159">
        <v>4</v>
      </c>
      <c r="I159">
        <v>3</v>
      </c>
      <c r="J159">
        <v>2</v>
      </c>
      <c r="K159">
        <v>3</v>
      </c>
      <c r="L159">
        <v>8</v>
      </c>
      <c r="M159">
        <v>1</v>
      </c>
    </row>
    <row r="160" spans="1:13" ht="12.75">
      <c r="A160">
        <v>13</v>
      </c>
      <c r="B160" t="s">
        <v>15</v>
      </c>
      <c r="C160">
        <v>54</v>
      </c>
      <c r="D160">
        <v>19</v>
      </c>
      <c r="E160">
        <v>11</v>
      </c>
      <c r="F160">
        <v>3</v>
      </c>
      <c r="G160">
        <v>4</v>
      </c>
      <c r="H160">
        <v>2</v>
      </c>
      <c r="I160">
        <v>1</v>
      </c>
      <c r="J160">
        <v>0</v>
      </c>
      <c r="K160">
        <v>4</v>
      </c>
      <c r="L160">
        <v>9</v>
      </c>
      <c r="M160">
        <v>1</v>
      </c>
    </row>
    <row r="161" spans="1:13" ht="12.75">
      <c r="A161">
        <v>14</v>
      </c>
      <c r="B161" t="s">
        <v>15</v>
      </c>
      <c r="C161">
        <v>93</v>
      </c>
      <c r="D161">
        <v>48</v>
      </c>
      <c r="E161">
        <v>21</v>
      </c>
      <c r="F161">
        <v>2</v>
      </c>
      <c r="G161">
        <v>7</v>
      </c>
      <c r="H161">
        <v>3</v>
      </c>
      <c r="I161">
        <v>5</v>
      </c>
      <c r="J161">
        <v>3</v>
      </c>
      <c r="K161">
        <v>3</v>
      </c>
      <c r="L161">
        <v>1</v>
      </c>
      <c r="M161">
        <v>0</v>
      </c>
    </row>
    <row r="164" spans="1:25" s="1" customFormat="1" ht="72">
      <c r="A164" s="1" t="s">
        <v>3</v>
      </c>
      <c r="B164" s="1" t="s">
        <v>4</v>
      </c>
      <c r="C164" s="1" t="s">
        <v>114</v>
      </c>
      <c r="D164" s="1" t="s">
        <v>115</v>
      </c>
      <c r="E164" s="1" t="s">
        <v>116</v>
      </c>
      <c r="F164" s="1" t="s">
        <v>117</v>
      </c>
      <c r="G164" s="1" t="s">
        <v>118</v>
      </c>
      <c r="H164" s="1" t="s">
        <v>119</v>
      </c>
      <c r="I164" s="1" t="s">
        <v>120</v>
      </c>
      <c r="J164" s="1" t="s">
        <v>121</v>
      </c>
      <c r="K164" s="1" t="s">
        <v>122</v>
      </c>
      <c r="L164" s="1" t="s">
        <v>123</v>
      </c>
      <c r="M164" s="1" t="s">
        <v>124</v>
      </c>
      <c r="N164" s="1" t="s">
        <v>125</v>
      </c>
      <c r="O164" s="1" t="s">
        <v>126</v>
      </c>
      <c r="P164" s="2" t="s">
        <v>5</v>
      </c>
      <c r="Q164" s="2" t="s">
        <v>17</v>
      </c>
      <c r="R164" s="2" t="s">
        <v>28</v>
      </c>
      <c r="S164" s="2" t="s">
        <v>38</v>
      </c>
      <c r="T164" s="2" t="s">
        <v>49</v>
      </c>
      <c r="U164" s="2" t="s">
        <v>60</v>
      </c>
      <c r="V164" s="2" t="s">
        <v>71</v>
      </c>
      <c r="W164" s="2" t="s">
        <v>82</v>
      </c>
      <c r="X164" s="2" t="s">
        <v>92</v>
      </c>
      <c r="Y164" s="2" t="s">
        <v>103</v>
      </c>
    </row>
    <row r="165" spans="1:25" ht="12.75">
      <c r="A165">
        <v>1</v>
      </c>
      <c r="B165" t="s">
        <v>15</v>
      </c>
      <c r="C165">
        <v>2377</v>
      </c>
      <c r="D165">
        <v>2377</v>
      </c>
      <c r="E165">
        <v>0</v>
      </c>
      <c r="F165">
        <v>2270</v>
      </c>
      <c r="G165">
        <v>426</v>
      </c>
      <c r="H165">
        <v>426</v>
      </c>
      <c r="I165">
        <v>0</v>
      </c>
      <c r="J165">
        <v>1844</v>
      </c>
      <c r="K165">
        <v>426</v>
      </c>
      <c r="L165">
        <v>0</v>
      </c>
      <c r="M165">
        <v>426</v>
      </c>
      <c r="N165">
        <v>12</v>
      </c>
      <c r="O165">
        <v>414</v>
      </c>
      <c r="P165">
        <v>6</v>
      </c>
      <c r="Q165">
        <v>17</v>
      </c>
      <c r="R165">
        <v>4</v>
      </c>
      <c r="S165">
        <v>4</v>
      </c>
      <c r="T165">
        <v>1</v>
      </c>
      <c r="U165">
        <v>89</v>
      </c>
      <c r="V165">
        <v>4</v>
      </c>
      <c r="W165">
        <v>1</v>
      </c>
      <c r="X165">
        <v>212</v>
      </c>
      <c r="Y165">
        <v>76</v>
      </c>
    </row>
    <row r="166" spans="1:25" ht="12.75">
      <c r="A166">
        <v>2</v>
      </c>
      <c r="B166" t="s">
        <v>15</v>
      </c>
      <c r="C166">
        <v>1608</v>
      </c>
      <c r="D166">
        <v>1608</v>
      </c>
      <c r="E166">
        <v>0</v>
      </c>
      <c r="F166">
        <v>1508</v>
      </c>
      <c r="G166">
        <v>399</v>
      </c>
      <c r="H166">
        <v>399</v>
      </c>
      <c r="I166">
        <v>0</v>
      </c>
      <c r="J166">
        <v>1109</v>
      </c>
      <c r="K166">
        <v>399</v>
      </c>
      <c r="L166">
        <v>0</v>
      </c>
      <c r="M166">
        <v>399</v>
      </c>
      <c r="N166">
        <v>5</v>
      </c>
      <c r="O166">
        <v>394</v>
      </c>
      <c r="P166">
        <v>7</v>
      </c>
      <c r="Q166">
        <v>10</v>
      </c>
      <c r="R166">
        <v>7</v>
      </c>
      <c r="S166">
        <v>8</v>
      </c>
      <c r="T166">
        <v>1</v>
      </c>
      <c r="U166">
        <v>107</v>
      </c>
      <c r="V166">
        <v>13</v>
      </c>
      <c r="W166">
        <v>4</v>
      </c>
      <c r="X166">
        <v>175</v>
      </c>
      <c r="Y166">
        <v>62</v>
      </c>
    </row>
    <row r="167" spans="1:25" ht="12.75">
      <c r="A167">
        <v>3</v>
      </c>
      <c r="B167" t="s">
        <v>15</v>
      </c>
      <c r="C167">
        <v>1679</v>
      </c>
      <c r="D167">
        <v>1679</v>
      </c>
      <c r="E167">
        <v>0</v>
      </c>
      <c r="F167">
        <v>1586</v>
      </c>
      <c r="G167">
        <v>321</v>
      </c>
      <c r="H167">
        <v>321</v>
      </c>
      <c r="I167">
        <v>0</v>
      </c>
      <c r="J167">
        <v>1265</v>
      </c>
      <c r="K167">
        <v>321</v>
      </c>
      <c r="L167">
        <v>0</v>
      </c>
      <c r="M167">
        <v>321</v>
      </c>
      <c r="N167">
        <v>1</v>
      </c>
      <c r="O167">
        <v>320</v>
      </c>
      <c r="P167">
        <v>4</v>
      </c>
      <c r="Q167">
        <v>12</v>
      </c>
      <c r="R167">
        <v>5</v>
      </c>
      <c r="S167">
        <v>2</v>
      </c>
      <c r="T167">
        <v>7</v>
      </c>
      <c r="U167">
        <v>93</v>
      </c>
      <c r="V167">
        <v>5</v>
      </c>
      <c r="W167">
        <v>1</v>
      </c>
      <c r="X167">
        <v>131</v>
      </c>
      <c r="Y167">
        <v>60</v>
      </c>
    </row>
    <row r="168" spans="1:25" ht="12.75">
      <c r="A168">
        <v>4</v>
      </c>
      <c r="B168" t="s">
        <v>15</v>
      </c>
      <c r="C168">
        <v>1927</v>
      </c>
      <c r="D168">
        <v>1927</v>
      </c>
      <c r="E168">
        <v>0</v>
      </c>
      <c r="F168">
        <v>1840</v>
      </c>
      <c r="G168">
        <v>394</v>
      </c>
      <c r="H168">
        <v>394</v>
      </c>
      <c r="I168">
        <v>0</v>
      </c>
      <c r="J168">
        <v>1446</v>
      </c>
      <c r="K168">
        <v>394</v>
      </c>
      <c r="L168">
        <v>0</v>
      </c>
      <c r="M168">
        <v>394</v>
      </c>
      <c r="N168">
        <v>5</v>
      </c>
      <c r="O168">
        <v>389</v>
      </c>
      <c r="P168">
        <v>7</v>
      </c>
      <c r="Q168">
        <v>10</v>
      </c>
      <c r="R168">
        <v>1</v>
      </c>
      <c r="S168">
        <v>3</v>
      </c>
      <c r="T168">
        <v>2</v>
      </c>
      <c r="U168">
        <v>120</v>
      </c>
      <c r="V168">
        <v>10</v>
      </c>
      <c r="W168">
        <v>4</v>
      </c>
      <c r="X168">
        <v>165</v>
      </c>
      <c r="Y168">
        <v>67</v>
      </c>
    </row>
    <row r="169" spans="1:25" ht="12.75">
      <c r="A169">
        <v>5</v>
      </c>
      <c r="B169" t="s">
        <v>15</v>
      </c>
      <c r="C169">
        <v>1761</v>
      </c>
      <c r="D169">
        <v>1761</v>
      </c>
      <c r="E169">
        <v>0</v>
      </c>
      <c r="F169">
        <v>1680</v>
      </c>
      <c r="G169">
        <v>342</v>
      </c>
      <c r="H169">
        <v>342</v>
      </c>
      <c r="I169">
        <v>0</v>
      </c>
      <c r="J169">
        <v>1338</v>
      </c>
      <c r="K169">
        <v>342</v>
      </c>
      <c r="L169">
        <v>0</v>
      </c>
      <c r="M169">
        <v>342</v>
      </c>
      <c r="N169">
        <v>4</v>
      </c>
      <c r="O169">
        <v>338</v>
      </c>
      <c r="P169">
        <v>8</v>
      </c>
      <c r="Q169">
        <v>14</v>
      </c>
      <c r="R169">
        <v>11</v>
      </c>
      <c r="S169">
        <v>8</v>
      </c>
      <c r="T169">
        <v>7</v>
      </c>
      <c r="U169">
        <v>75</v>
      </c>
      <c r="V169">
        <v>11</v>
      </c>
      <c r="W169">
        <v>7</v>
      </c>
      <c r="X169">
        <v>153</v>
      </c>
      <c r="Y169">
        <v>44</v>
      </c>
    </row>
    <row r="170" spans="1:25" ht="12.75">
      <c r="A170">
        <v>6</v>
      </c>
      <c r="B170" t="s">
        <v>15</v>
      </c>
      <c r="C170">
        <v>696</v>
      </c>
      <c r="D170">
        <v>696</v>
      </c>
      <c r="E170">
        <v>0</v>
      </c>
      <c r="F170">
        <v>661</v>
      </c>
      <c r="G170">
        <v>112</v>
      </c>
      <c r="H170">
        <v>112</v>
      </c>
      <c r="I170">
        <v>0</v>
      </c>
      <c r="J170">
        <v>549</v>
      </c>
      <c r="K170">
        <v>112</v>
      </c>
      <c r="L170">
        <v>0</v>
      </c>
      <c r="M170">
        <v>112</v>
      </c>
      <c r="N170">
        <v>3</v>
      </c>
      <c r="O170">
        <v>109</v>
      </c>
      <c r="P170">
        <v>0</v>
      </c>
      <c r="Q170">
        <v>1</v>
      </c>
      <c r="R170">
        <v>0</v>
      </c>
      <c r="S170">
        <v>0</v>
      </c>
      <c r="T170">
        <v>2</v>
      </c>
      <c r="U170">
        <v>16</v>
      </c>
      <c r="V170">
        <v>2</v>
      </c>
      <c r="W170">
        <v>4</v>
      </c>
      <c r="X170">
        <v>65</v>
      </c>
      <c r="Y170">
        <v>19</v>
      </c>
    </row>
    <row r="171" spans="1:25" ht="12.75">
      <c r="A171">
        <v>7</v>
      </c>
      <c r="B171" t="s">
        <v>15</v>
      </c>
      <c r="C171">
        <v>2262</v>
      </c>
      <c r="D171">
        <v>2262</v>
      </c>
      <c r="E171">
        <v>0</v>
      </c>
      <c r="F171">
        <v>2168</v>
      </c>
      <c r="G171">
        <v>436</v>
      </c>
      <c r="H171">
        <v>436</v>
      </c>
      <c r="I171">
        <v>0</v>
      </c>
      <c r="J171">
        <v>1732</v>
      </c>
      <c r="K171">
        <v>435</v>
      </c>
      <c r="L171">
        <v>0</v>
      </c>
      <c r="M171">
        <v>435</v>
      </c>
      <c r="N171">
        <v>10</v>
      </c>
      <c r="O171">
        <v>425</v>
      </c>
      <c r="P171">
        <v>2</v>
      </c>
      <c r="Q171">
        <v>10</v>
      </c>
      <c r="R171">
        <v>4</v>
      </c>
      <c r="S171">
        <v>5</v>
      </c>
      <c r="T171">
        <v>11</v>
      </c>
      <c r="U171">
        <v>89</v>
      </c>
      <c r="V171">
        <v>11</v>
      </c>
      <c r="W171">
        <v>3</v>
      </c>
      <c r="X171">
        <v>195</v>
      </c>
      <c r="Y171">
        <v>95</v>
      </c>
    </row>
    <row r="172" spans="1:25" ht="12.75">
      <c r="A172">
        <v>8</v>
      </c>
      <c r="B172" t="s">
        <v>15</v>
      </c>
      <c r="C172">
        <v>1397</v>
      </c>
      <c r="D172">
        <v>1397</v>
      </c>
      <c r="E172">
        <v>0</v>
      </c>
      <c r="F172">
        <v>1450</v>
      </c>
      <c r="G172">
        <v>627</v>
      </c>
      <c r="H172">
        <v>627</v>
      </c>
      <c r="I172">
        <v>0</v>
      </c>
      <c r="J172">
        <v>823</v>
      </c>
      <c r="K172">
        <v>627</v>
      </c>
      <c r="L172">
        <v>0</v>
      </c>
      <c r="M172">
        <v>627</v>
      </c>
      <c r="N172">
        <v>17</v>
      </c>
      <c r="O172">
        <v>610</v>
      </c>
      <c r="P172">
        <v>72</v>
      </c>
      <c r="Q172">
        <v>21</v>
      </c>
      <c r="R172">
        <v>11</v>
      </c>
      <c r="S172">
        <v>54</v>
      </c>
      <c r="T172">
        <v>5</v>
      </c>
      <c r="U172">
        <v>68</v>
      </c>
      <c r="V172">
        <v>83</v>
      </c>
      <c r="W172">
        <v>126</v>
      </c>
      <c r="X172">
        <v>115</v>
      </c>
      <c r="Y172">
        <v>55</v>
      </c>
    </row>
    <row r="173" spans="1:25" ht="12.75">
      <c r="A173">
        <v>9</v>
      </c>
      <c r="B173" t="s">
        <v>16</v>
      </c>
      <c r="C173">
        <v>61</v>
      </c>
      <c r="D173">
        <v>61</v>
      </c>
      <c r="E173">
        <v>0</v>
      </c>
      <c r="F173">
        <v>60</v>
      </c>
      <c r="G173">
        <v>7</v>
      </c>
      <c r="H173">
        <v>7</v>
      </c>
      <c r="I173">
        <v>0</v>
      </c>
      <c r="J173">
        <v>53</v>
      </c>
      <c r="K173">
        <v>7</v>
      </c>
      <c r="L173">
        <v>0</v>
      </c>
      <c r="M173">
        <v>7</v>
      </c>
      <c r="N173">
        <v>1</v>
      </c>
      <c r="O173">
        <v>6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4</v>
      </c>
      <c r="Y173">
        <v>1</v>
      </c>
    </row>
    <row r="174" spans="1:25" ht="12.75">
      <c r="A174">
        <v>10</v>
      </c>
      <c r="B174" t="s">
        <v>15</v>
      </c>
      <c r="C174">
        <v>1278</v>
      </c>
      <c r="D174">
        <v>1278</v>
      </c>
      <c r="E174">
        <v>0</v>
      </c>
      <c r="F174">
        <v>1220</v>
      </c>
      <c r="G174">
        <v>242</v>
      </c>
      <c r="H174">
        <v>242</v>
      </c>
      <c r="I174">
        <v>0</v>
      </c>
      <c r="J174">
        <v>978</v>
      </c>
      <c r="K174">
        <v>241</v>
      </c>
      <c r="L174">
        <v>0</v>
      </c>
      <c r="M174">
        <v>241</v>
      </c>
      <c r="N174">
        <v>8</v>
      </c>
      <c r="O174">
        <v>233</v>
      </c>
      <c r="P174">
        <v>2</v>
      </c>
      <c r="Q174">
        <v>11</v>
      </c>
      <c r="R174">
        <v>3</v>
      </c>
      <c r="S174">
        <v>2</v>
      </c>
      <c r="T174">
        <v>1</v>
      </c>
      <c r="U174">
        <v>49</v>
      </c>
      <c r="V174">
        <v>5</v>
      </c>
      <c r="W174">
        <v>4</v>
      </c>
      <c r="X174">
        <v>92</v>
      </c>
      <c r="Y174">
        <v>64</v>
      </c>
    </row>
    <row r="175" spans="1:25" ht="12.75">
      <c r="A175">
        <v>11</v>
      </c>
      <c r="B175" t="s">
        <v>15</v>
      </c>
      <c r="C175">
        <v>2230</v>
      </c>
      <c r="D175">
        <v>2230</v>
      </c>
      <c r="E175">
        <v>0</v>
      </c>
      <c r="F175">
        <v>2130</v>
      </c>
      <c r="G175">
        <v>595</v>
      </c>
      <c r="H175">
        <v>595</v>
      </c>
      <c r="I175">
        <v>0</v>
      </c>
      <c r="J175">
        <v>1535</v>
      </c>
      <c r="K175">
        <v>595</v>
      </c>
      <c r="L175">
        <v>0</v>
      </c>
      <c r="M175">
        <v>595</v>
      </c>
      <c r="N175">
        <v>6</v>
      </c>
      <c r="O175">
        <v>589</v>
      </c>
      <c r="P175">
        <v>5</v>
      </c>
      <c r="Q175">
        <v>34</v>
      </c>
      <c r="R175">
        <v>6</v>
      </c>
      <c r="S175">
        <v>8</v>
      </c>
      <c r="T175">
        <v>7</v>
      </c>
      <c r="U175">
        <v>73</v>
      </c>
      <c r="V175">
        <v>12</v>
      </c>
      <c r="W175">
        <v>12</v>
      </c>
      <c r="X175">
        <v>355</v>
      </c>
      <c r="Y175">
        <v>77</v>
      </c>
    </row>
    <row r="176" spans="1:25" ht="12.75">
      <c r="A176">
        <v>12</v>
      </c>
      <c r="B176" t="s">
        <v>15</v>
      </c>
      <c r="C176">
        <v>1849</v>
      </c>
      <c r="D176">
        <v>1849</v>
      </c>
      <c r="E176">
        <v>0</v>
      </c>
      <c r="F176">
        <v>1781</v>
      </c>
      <c r="G176">
        <v>379</v>
      </c>
      <c r="H176">
        <v>379</v>
      </c>
      <c r="I176">
        <v>0</v>
      </c>
      <c r="J176">
        <v>1402</v>
      </c>
      <c r="K176">
        <v>379</v>
      </c>
      <c r="L176">
        <v>0</v>
      </c>
      <c r="M176">
        <v>379</v>
      </c>
      <c r="N176">
        <v>4</v>
      </c>
      <c r="O176">
        <v>375</v>
      </c>
      <c r="P176">
        <v>7</v>
      </c>
      <c r="Q176">
        <v>7</v>
      </c>
      <c r="R176">
        <v>6</v>
      </c>
      <c r="S176">
        <v>6</v>
      </c>
      <c r="T176">
        <v>3</v>
      </c>
      <c r="U176">
        <v>70</v>
      </c>
      <c r="V176">
        <v>12</v>
      </c>
      <c r="W176">
        <v>5</v>
      </c>
      <c r="X176">
        <v>184</v>
      </c>
      <c r="Y176">
        <v>75</v>
      </c>
    </row>
    <row r="177" spans="1:25" ht="12.75">
      <c r="A177">
        <v>13</v>
      </c>
      <c r="B177" t="s">
        <v>15</v>
      </c>
      <c r="C177">
        <v>1337</v>
      </c>
      <c r="D177">
        <v>1337</v>
      </c>
      <c r="E177">
        <v>0</v>
      </c>
      <c r="F177">
        <v>1270</v>
      </c>
      <c r="G177">
        <v>317</v>
      </c>
      <c r="H177">
        <v>317</v>
      </c>
      <c r="I177">
        <v>0</v>
      </c>
      <c r="J177">
        <v>953</v>
      </c>
      <c r="K177">
        <v>317</v>
      </c>
      <c r="L177">
        <v>0</v>
      </c>
      <c r="M177">
        <v>317</v>
      </c>
      <c r="N177">
        <v>6</v>
      </c>
      <c r="O177">
        <v>311</v>
      </c>
      <c r="P177">
        <v>3</v>
      </c>
      <c r="Q177">
        <v>11</v>
      </c>
      <c r="R177">
        <v>8</v>
      </c>
      <c r="S177">
        <v>4</v>
      </c>
      <c r="T177">
        <v>3</v>
      </c>
      <c r="U177">
        <v>77</v>
      </c>
      <c r="V177">
        <v>3</v>
      </c>
      <c r="W177">
        <v>1</v>
      </c>
      <c r="X177">
        <v>147</v>
      </c>
      <c r="Y177">
        <v>54</v>
      </c>
    </row>
    <row r="178" spans="1:25" ht="12.75">
      <c r="A178">
        <v>14</v>
      </c>
      <c r="B178" t="s">
        <v>15</v>
      </c>
      <c r="C178">
        <v>1232</v>
      </c>
      <c r="D178">
        <v>1232</v>
      </c>
      <c r="E178">
        <v>0</v>
      </c>
      <c r="F178">
        <v>1170</v>
      </c>
      <c r="G178">
        <v>260</v>
      </c>
      <c r="H178">
        <v>260</v>
      </c>
      <c r="I178">
        <v>0</v>
      </c>
      <c r="J178">
        <v>910</v>
      </c>
      <c r="K178">
        <v>260</v>
      </c>
      <c r="L178">
        <v>0</v>
      </c>
      <c r="M178">
        <v>260</v>
      </c>
      <c r="N178">
        <v>6</v>
      </c>
      <c r="O178">
        <v>254</v>
      </c>
      <c r="P178">
        <v>2</v>
      </c>
      <c r="Q178">
        <v>2</v>
      </c>
      <c r="R178">
        <v>6</v>
      </c>
      <c r="S178">
        <v>1</v>
      </c>
      <c r="T178">
        <v>3</v>
      </c>
      <c r="U178">
        <v>31</v>
      </c>
      <c r="V178">
        <v>9</v>
      </c>
      <c r="W178">
        <v>3</v>
      </c>
      <c r="X178">
        <v>104</v>
      </c>
      <c r="Y178">
        <v>93</v>
      </c>
    </row>
    <row r="181" spans="1:109" s="1" customFormat="1" ht="72">
      <c r="A181" s="1" t="s">
        <v>3</v>
      </c>
      <c r="B181" s="1" t="s">
        <v>4</v>
      </c>
      <c r="C181" s="2" t="s">
        <v>5</v>
      </c>
      <c r="D181" s="1" t="s">
        <v>6</v>
      </c>
      <c r="E181" s="1" t="s">
        <v>7</v>
      </c>
      <c r="F181" s="1" t="s">
        <v>8</v>
      </c>
      <c r="G181" s="1" t="s">
        <v>9</v>
      </c>
      <c r="H181" s="1" t="s">
        <v>10</v>
      </c>
      <c r="I181" s="1" t="s">
        <v>11</v>
      </c>
      <c r="J181" s="1" t="s">
        <v>12</v>
      </c>
      <c r="K181" s="1" t="s">
        <v>13</v>
      </c>
      <c r="L181" s="1" t="s">
        <v>14</v>
      </c>
      <c r="M181" s="2" t="s">
        <v>17</v>
      </c>
      <c r="N181" s="1" t="s">
        <v>18</v>
      </c>
      <c r="O181" s="1" t="s">
        <v>19</v>
      </c>
      <c r="P181" s="1" t="s">
        <v>20</v>
      </c>
      <c r="Q181" s="1" t="s">
        <v>21</v>
      </c>
      <c r="R181" s="1" t="s">
        <v>22</v>
      </c>
      <c r="S181" s="1" t="s">
        <v>23</v>
      </c>
      <c r="T181" s="1" t="s">
        <v>24</v>
      </c>
      <c r="U181" s="1" t="s">
        <v>25</v>
      </c>
      <c r="V181" s="1" t="s">
        <v>26</v>
      </c>
      <c r="W181" s="1" t="s">
        <v>27</v>
      </c>
      <c r="X181" s="2" t="s">
        <v>28</v>
      </c>
      <c r="Y181" s="1" t="s">
        <v>29</v>
      </c>
      <c r="Z181" s="1" t="s">
        <v>30</v>
      </c>
      <c r="AA181" s="1" t="s">
        <v>31</v>
      </c>
      <c r="AB181" s="1" t="s">
        <v>32</v>
      </c>
      <c r="AC181" s="1" t="s">
        <v>33</v>
      </c>
      <c r="AD181" s="1" t="s">
        <v>34</v>
      </c>
      <c r="AE181" s="1" t="s">
        <v>35</v>
      </c>
      <c r="AF181" s="1" t="s">
        <v>36</v>
      </c>
      <c r="AG181" s="1" t="s">
        <v>37</v>
      </c>
      <c r="AH181" s="2" t="s">
        <v>38</v>
      </c>
      <c r="AI181" s="1" t="s">
        <v>39</v>
      </c>
      <c r="AJ181" s="1" t="s">
        <v>40</v>
      </c>
      <c r="AK181" s="1" t="s">
        <v>41</v>
      </c>
      <c r="AL181" s="1" t="s">
        <v>42</v>
      </c>
      <c r="AM181" s="1" t="s">
        <v>43</v>
      </c>
      <c r="AN181" s="1" t="s">
        <v>44</v>
      </c>
      <c r="AO181" s="1" t="s">
        <v>45</v>
      </c>
      <c r="AP181" s="1" t="s">
        <v>46</v>
      </c>
      <c r="AQ181" s="1" t="s">
        <v>47</v>
      </c>
      <c r="AR181" s="1" t="s">
        <v>48</v>
      </c>
      <c r="AS181" s="2" t="s">
        <v>49</v>
      </c>
      <c r="AT181" s="1" t="s">
        <v>50</v>
      </c>
      <c r="AU181" s="1" t="s">
        <v>51</v>
      </c>
      <c r="AV181" s="1" t="s">
        <v>52</v>
      </c>
      <c r="AW181" s="1" t="s">
        <v>53</v>
      </c>
      <c r="AX181" s="1" t="s">
        <v>54</v>
      </c>
      <c r="AY181" s="1" t="s">
        <v>55</v>
      </c>
      <c r="AZ181" s="1" t="s">
        <v>56</v>
      </c>
      <c r="BA181" s="1" t="s">
        <v>57</v>
      </c>
      <c r="BB181" s="1" t="s">
        <v>58</v>
      </c>
      <c r="BC181" s="1" t="s">
        <v>59</v>
      </c>
      <c r="BD181" s="2" t="s">
        <v>60</v>
      </c>
      <c r="BE181" s="1" t="s">
        <v>61</v>
      </c>
      <c r="BF181" s="1" t="s">
        <v>62</v>
      </c>
      <c r="BG181" s="1" t="s">
        <v>63</v>
      </c>
      <c r="BH181" s="1" t="s">
        <v>64</v>
      </c>
      <c r="BI181" s="1" t="s">
        <v>65</v>
      </c>
      <c r="BJ181" s="1" t="s">
        <v>66</v>
      </c>
      <c r="BK181" s="1" t="s">
        <v>67</v>
      </c>
      <c r="BL181" s="1" t="s">
        <v>68</v>
      </c>
      <c r="BM181" s="1" t="s">
        <v>69</v>
      </c>
      <c r="BN181" s="1" t="s">
        <v>70</v>
      </c>
      <c r="BO181" s="2" t="s">
        <v>71</v>
      </c>
      <c r="BP181" s="1" t="s">
        <v>72</v>
      </c>
      <c r="BQ181" s="1" t="s">
        <v>73</v>
      </c>
      <c r="BR181" s="1" t="s">
        <v>74</v>
      </c>
      <c r="BS181" s="1" t="s">
        <v>75</v>
      </c>
      <c r="BT181" s="1" t="s">
        <v>76</v>
      </c>
      <c r="BU181" s="1" t="s">
        <v>77</v>
      </c>
      <c r="BV181" s="1" t="s">
        <v>78</v>
      </c>
      <c r="BW181" s="1" t="s">
        <v>79</v>
      </c>
      <c r="BX181" s="1" t="s">
        <v>80</v>
      </c>
      <c r="BY181" s="1" t="s">
        <v>81</v>
      </c>
      <c r="BZ181" s="2" t="s">
        <v>82</v>
      </c>
      <c r="CA181" s="1" t="s">
        <v>83</v>
      </c>
      <c r="CB181" s="1" t="s">
        <v>84</v>
      </c>
      <c r="CC181" s="1" t="s">
        <v>85</v>
      </c>
      <c r="CD181" s="1" t="s">
        <v>86</v>
      </c>
      <c r="CE181" s="1" t="s">
        <v>87</v>
      </c>
      <c r="CF181" s="1" t="s">
        <v>88</v>
      </c>
      <c r="CG181" s="1" t="s">
        <v>89</v>
      </c>
      <c r="CH181" s="1" t="s">
        <v>90</v>
      </c>
      <c r="CI181" s="1" t="s">
        <v>91</v>
      </c>
      <c r="CJ181" s="2" t="s">
        <v>92</v>
      </c>
      <c r="CK181" s="1" t="s">
        <v>93</v>
      </c>
      <c r="CL181" s="1" t="s">
        <v>94</v>
      </c>
      <c r="CM181" s="1" t="s">
        <v>95</v>
      </c>
      <c r="CN181" s="1" t="s">
        <v>96</v>
      </c>
      <c r="CO181" s="1" t="s">
        <v>97</v>
      </c>
      <c r="CP181" s="1" t="s">
        <v>98</v>
      </c>
      <c r="CQ181" s="1" t="s">
        <v>99</v>
      </c>
      <c r="CR181" s="1" t="s">
        <v>100</v>
      </c>
      <c r="CS181" s="1" t="s">
        <v>101</v>
      </c>
      <c r="CT181" s="1" t="s">
        <v>102</v>
      </c>
      <c r="CU181" s="2" t="s">
        <v>103</v>
      </c>
      <c r="CV181" s="1" t="s">
        <v>104</v>
      </c>
      <c r="CW181" s="1" t="s">
        <v>105</v>
      </c>
      <c r="CX181" s="1" t="s">
        <v>106</v>
      </c>
      <c r="CY181" s="1" t="s">
        <v>107</v>
      </c>
      <c r="CZ181" s="1" t="s">
        <v>108</v>
      </c>
      <c r="DA181" s="1" t="s">
        <v>109</v>
      </c>
      <c r="DB181" s="1" t="s">
        <v>110</v>
      </c>
      <c r="DC181" s="1" t="s">
        <v>111</v>
      </c>
      <c r="DD181" s="1" t="s">
        <v>112</v>
      </c>
      <c r="DE181" s="1" t="s">
        <v>113</v>
      </c>
    </row>
    <row r="182" spans="1:109" ht="12.75">
      <c r="A182">
        <v>1</v>
      </c>
      <c r="B182" t="s">
        <v>15</v>
      </c>
      <c r="C182">
        <v>6</v>
      </c>
      <c r="D182">
        <v>2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1</v>
      </c>
      <c r="L182">
        <v>1</v>
      </c>
      <c r="M182">
        <v>17</v>
      </c>
      <c r="N182">
        <v>6</v>
      </c>
      <c r="O182">
        <v>1</v>
      </c>
      <c r="P182">
        <v>0</v>
      </c>
      <c r="Q182">
        <v>0</v>
      </c>
      <c r="R182">
        <v>0</v>
      </c>
      <c r="S182">
        <v>1</v>
      </c>
      <c r="T182">
        <v>1</v>
      </c>
      <c r="U182">
        <v>8</v>
      </c>
      <c r="V182">
        <v>0</v>
      </c>
      <c r="W182">
        <v>0</v>
      </c>
      <c r="X182">
        <v>4</v>
      </c>
      <c r="Y182">
        <v>0</v>
      </c>
      <c r="Z182">
        <v>0</v>
      </c>
      <c r="AA182">
        <v>0</v>
      </c>
      <c r="AB182">
        <v>1</v>
      </c>
      <c r="AC182">
        <v>2</v>
      </c>
      <c r="AD182">
        <v>1</v>
      </c>
      <c r="AE182">
        <v>0</v>
      </c>
      <c r="AF182">
        <v>0</v>
      </c>
      <c r="AG182">
        <v>0</v>
      </c>
      <c r="AH182">
        <v>4</v>
      </c>
      <c r="AI182">
        <v>0</v>
      </c>
      <c r="AJ182">
        <v>0</v>
      </c>
      <c r="AK182">
        <v>0</v>
      </c>
      <c r="AL182">
        <v>0</v>
      </c>
      <c r="AM182">
        <v>1</v>
      </c>
      <c r="AN182">
        <v>1</v>
      </c>
      <c r="AO182">
        <v>0</v>
      </c>
      <c r="AP182">
        <v>0</v>
      </c>
      <c r="AQ182">
        <v>1</v>
      </c>
      <c r="AR182">
        <v>1</v>
      </c>
      <c r="AS182">
        <v>1</v>
      </c>
      <c r="AT182">
        <v>0</v>
      </c>
      <c r="AU182">
        <v>0</v>
      </c>
      <c r="AV182">
        <v>1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89</v>
      </c>
      <c r="BE182">
        <v>58</v>
      </c>
      <c r="BF182">
        <v>2</v>
      </c>
      <c r="BG182">
        <v>17</v>
      </c>
      <c r="BH182">
        <v>2</v>
      </c>
      <c r="BI182">
        <v>4</v>
      </c>
      <c r="BJ182">
        <v>1</v>
      </c>
      <c r="BK182">
        <v>1</v>
      </c>
      <c r="BL182">
        <v>3</v>
      </c>
      <c r="BM182">
        <v>1</v>
      </c>
      <c r="BN182">
        <v>0</v>
      </c>
      <c r="BO182">
        <v>4</v>
      </c>
      <c r="BP182">
        <v>1</v>
      </c>
      <c r="BQ182">
        <v>3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1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212</v>
      </c>
      <c r="CK182">
        <v>111</v>
      </c>
      <c r="CL182">
        <v>54</v>
      </c>
      <c r="CM182">
        <v>18</v>
      </c>
      <c r="CN182">
        <v>3</v>
      </c>
      <c r="CO182">
        <v>5</v>
      </c>
      <c r="CP182">
        <v>3</v>
      </c>
      <c r="CQ182">
        <v>8</v>
      </c>
      <c r="CR182">
        <v>1</v>
      </c>
      <c r="CS182">
        <v>1</v>
      </c>
      <c r="CT182">
        <v>8</v>
      </c>
      <c r="CU182">
        <v>76</v>
      </c>
      <c r="CV182">
        <v>32</v>
      </c>
      <c r="CW182">
        <v>18</v>
      </c>
      <c r="CX182">
        <v>1</v>
      </c>
      <c r="CY182">
        <v>5</v>
      </c>
      <c r="CZ182">
        <v>2</v>
      </c>
      <c r="DA182">
        <v>2</v>
      </c>
      <c r="DB182">
        <v>5</v>
      </c>
      <c r="DC182">
        <v>3</v>
      </c>
      <c r="DD182">
        <v>6</v>
      </c>
      <c r="DE182">
        <v>2</v>
      </c>
    </row>
    <row r="183" spans="1:109" ht="12.75">
      <c r="A183">
        <v>2</v>
      </c>
      <c r="B183" t="s">
        <v>15</v>
      </c>
      <c r="C183">
        <v>7</v>
      </c>
      <c r="D183">
        <v>2</v>
      </c>
      <c r="E183">
        <v>3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2</v>
      </c>
      <c r="M183">
        <v>10</v>
      </c>
      <c r="N183">
        <v>1</v>
      </c>
      <c r="O183">
        <v>1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5</v>
      </c>
      <c r="V183">
        <v>0</v>
      </c>
      <c r="W183">
        <v>2</v>
      </c>
      <c r="X183">
        <v>7</v>
      </c>
      <c r="Y183">
        <v>1</v>
      </c>
      <c r="Z183">
        <v>3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1</v>
      </c>
      <c r="AH183">
        <v>8</v>
      </c>
      <c r="AI183">
        <v>1</v>
      </c>
      <c r="AJ183">
        <v>0</v>
      </c>
      <c r="AK183">
        <v>1</v>
      </c>
      <c r="AL183">
        <v>1</v>
      </c>
      <c r="AM183">
        <v>1</v>
      </c>
      <c r="AN183">
        <v>0</v>
      </c>
      <c r="AO183">
        <v>1</v>
      </c>
      <c r="AP183">
        <v>2</v>
      </c>
      <c r="AQ183">
        <v>0</v>
      </c>
      <c r="AR183">
        <v>1</v>
      </c>
      <c r="AS183">
        <v>1</v>
      </c>
      <c r="AT183">
        <v>0</v>
      </c>
      <c r="AU183">
        <v>0</v>
      </c>
      <c r="AV183">
        <v>1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107</v>
      </c>
      <c r="BE183">
        <v>70</v>
      </c>
      <c r="BF183">
        <v>1</v>
      </c>
      <c r="BG183">
        <v>27</v>
      </c>
      <c r="BH183">
        <v>0</v>
      </c>
      <c r="BI183">
        <v>1</v>
      </c>
      <c r="BJ183">
        <v>3</v>
      </c>
      <c r="BK183">
        <v>0</v>
      </c>
      <c r="BL183">
        <v>3</v>
      </c>
      <c r="BM183">
        <v>0</v>
      </c>
      <c r="BN183">
        <v>2</v>
      </c>
      <c r="BO183">
        <v>13</v>
      </c>
      <c r="BP183">
        <v>2</v>
      </c>
      <c r="BQ183">
        <v>6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0</v>
      </c>
      <c r="BY183">
        <v>4</v>
      </c>
      <c r="BZ183">
        <v>4</v>
      </c>
      <c r="CA183">
        <v>1</v>
      </c>
      <c r="CB183">
        <v>0</v>
      </c>
      <c r="CC183">
        <v>1</v>
      </c>
      <c r="CD183">
        <v>0</v>
      </c>
      <c r="CE183">
        <v>1</v>
      </c>
      <c r="CF183">
        <v>1</v>
      </c>
      <c r="CG183">
        <v>0</v>
      </c>
      <c r="CH183">
        <v>0</v>
      </c>
      <c r="CI183">
        <v>0</v>
      </c>
      <c r="CJ183">
        <v>175</v>
      </c>
      <c r="CK183">
        <v>75</v>
      </c>
      <c r="CL183">
        <v>58</v>
      </c>
      <c r="CM183">
        <v>16</v>
      </c>
      <c r="CN183">
        <v>2</v>
      </c>
      <c r="CO183">
        <v>7</v>
      </c>
      <c r="CP183">
        <v>7</v>
      </c>
      <c r="CQ183">
        <v>2</v>
      </c>
      <c r="CR183">
        <v>2</v>
      </c>
      <c r="CS183">
        <v>4</v>
      </c>
      <c r="CT183">
        <v>2</v>
      </c>
      <c r="CU183">
        <v>62</v>
      </c>
      <c r="CV183">
        <v>30</v>
      </c>
      <c r="CW183">
        <v>16</v>
      </c>
      <c r="CX183">
        <v>3</v>
      </c>
      <c r="CY183">
        <v>1</v>
      </c>
      <c r="CZ183">
        <v>0</v>
      </c>
      <c r="DA183">
        <v>3</v>
      </c>
      <c r="DB183">
        <v>4</v>
      </c>
      <c r="DC183">
        <v>2</v>
      </c>
      <c r="DD183">
        <v>3</v>
      </c>
      <c r="DE183">
        <v>0</v>
      </c>
    </row>
    <row r="184" spans="1:109" ht="12.75">
      <c r="A184">
        <v>3</v>
      </c>
      <c r="B184" t="s">
        <v>15</v>
      </c>
      <c r="C184">
        <v>4</v>
      </c>
      <c r="D184">
        <v>1</v>
      </c>
      <c r="E184">
        <v>3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12</v>
      </c>
      <c r="N184">
        <v>0</v>
      </c>
      <c r="O184">
        <v>4</v>
      </c>
      <c r="P184">
        <v>1</v>
      </c>
      <c r="Q184">
        <v>3</v>
      </c>
      <c r="R184">
        <v>0</v>
      </c>
      <c r="S184">
        <v>0</v>
      </c>
      <c r="T184">
        <v>1</v>
      </c>
      <c r="U184">
        <v>3</v>
      </c>
      <c r="V184">
        <v>0</v>
      </c>
      <c r="W184">
        <v>0</v>
      </c>
      <c r="X184">
        <v>5</v>
      </c>
      <c r="Y184">
        <v>2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1</v>
      </c>
      <c r="AF184">
        <v>1</v>
      </c>
      <c r="AG184">
        <v>0</v>
      </c>
      <c r="AH184">
        <v>2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0</v>
      </c>
      <c r="AQ184">
        <v>1</v>
      </c>
      <c r="AR184">
        <v>0</v>
      </c>
      <c r="AS184">
        <v>7</v>
      </c>
      <c r="AT184">
        <v>2</v>
      </c>
      <c r="AU184">
        <v>0</v>
      </c>
      <c r="AV184">
        <v>1</v>
      </c>
      <c r="AW184">
        <v>0</v>
      </c>
      <c r="AX184">
        <v>1</v>
      </c>
      <c r="AY184">
        <v>0</v>
      </c>
      <c r="AZ184">
        <v>1</v>
      </c>
      <c r="BA184">
        <v>2</v>
      </c>
      <c r="BB184">
        <v>0</v>
      </c>
      <c r="BC184">
        <v>0</v>
      </c>
      <c r="BD184">
        <v>93</v>
      </c>
      <c r="BE184">
        <v>68</v>
      </c>
      <c r="BF184">
        <v>2</v>
      </c>
      <c r="BG184">
        <v>13</v>
      </c>
      <c r="BH184">
        <v>1</v>
      </c>
      <c r="BI184">
        <v>4</v>
      </c>
      <c r="BJ184">
        <v>0</v>
      </c>
      <c r="BK184">
        <v>1</v>
      </c>
      <c r="BL184">
        <v>1</v>
      </c>
      <c r="BM184">
        <v>2</v>
      </c>
      <c r="BN184">
        <v>1</v>
      </c>
      <c r="BO184">
        <v>5</v>
      </c>
      <c r="BP184">
        <v>0</v>
      </c>
      <c r="BQ184">
        <v>2</v>
      </c>
      <c r="BR184">
        <v>0</v>
      </c>
      <c r="BS184">
        <v>0</v>
      </c>
      <c r="BT184">
        <v>0</v>
      </c>
      <c r="BU184">
        <v>0</v>
      </c>
      <c r="BV184">
        <v>1</v>
      </c>
      <c r="BW184">
        <v>1</v>
      </c>
      <c r="BX184">
        <v>0</v>
      </c>
      <c r="BY184">
        <v>1</v>
      </c>
      <c r="BZ184">
        <v>1</v>
      </c>
      <c r="CA184">
        <v>1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131</v>
      </c>
      <c r="CK184">
        <v>62</v>
      </c>
      <c r="CL184">
        <v>23</v>
      </c>
      <c r="CM184">
        <v>17</v>
      </c>
      <c r="CN184">
        <v>1</v>
      </c>
      <c r="CO184">
        <v>6</v>
      </c>
      <c r="CP184">
        <v>9</v>
      </c>
      <c r="CQ184">
        <v>8</v>
      </c>
      <c r="CR184">
        <v>1</v>
      </c>
      <c r="CS184">
        <v>3</v>
      </c>
      <c r="CT184">
        <v>1</v>
      </c>
      <c r="CU184">
        <v>60</v>
      </c>
      <c r="CV184">
        <v>25</v>
      </c>
      <c r="CW184">
        <v>13</v>
      </c>
      <c r="CX184">
        <v>0</v>
      </c>
      <c r="CY184">
        <v>3</v>
      </c>
      <c r="CZ184">
        <v>4</v>
      </c>
      <c r="DA184">
        <v>3</v>
      </c>
      <c r="DB184">
        <v>2</v>
      </c>
      <c r="DC184">
        <v>4</v>
      </c>
      <c r="DD184">
        <v>5</v>
      </c>
      <c r="DE184">
        <v>1</v>
      </c>
    </row>
    <row r="185" spans="1:109" ht="12.75">
      <c r="A185">
        <v>4</v>
      </c>
      <c r="B185" t="s">
        <v>15</v>
      </c>
      <c r="C185">
        <v>7</v>
      </c>
      <c r="D185">
        <v>4</v>
      </c>
      <c r="E185">
        <v>0</v>
      </c>
      <c r="F185">
        <v>1</v>
      </c>
      <c r="G185">
        <v>0</v>
      </c>
      <c r="H185">
        <v>0</v>
      </c>
      <c r="I185">
        <v>1</v>
      </c>
      <c r="J185">
        <v>0</v>
      </c>
      <c r="K185">
        <v>0</v>
      </c>
      <c r="L185">
        <v>1</v>
      </c>
      <c r="M185">
        <v>10</v>
      </c>
      <c r="N185">
        <v>3</v>
      </c>
      <c r="O185">
        <v>5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1</v>
      </c>
      <c r="V185">
        <v>0</v>
      </c>
      <c r="W185">
        <v>0</v>
      </c>
      <c r="X185">
        <v>1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1</v>
      </c>
      <c r="AF185">
        <v>0</v>
      </c>
      <c r="AG185">
        <v>0</v>
      </c>
      <c r="AH185">
        <v>3</v>
      </c>
      <c r="AI185">
        <v>1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2</v>
      </c>
      <c r="AT185">
        <v>0</v>
      </c>
      <c r="AU185">
        <v>1</v>
      </c>
      <c r="AV185">
        <v>1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120</v>
      </c>
      <c r="BE185">
        <v>86</v>
      </c>
      <c r="BF185">
        <v>2</v>
      </c>
      <c r="BG185">
        <v>23</v>
      </c>
      <c r="BH185">
        <v>0</v>
      </c>
      <c r="BI185">
        <v>4</v>
      </c>
      <c r="BJ185">
        <v>3</v>
      </c>
      <c r="BK185">
        <v>0</v>
      </c>
      <c r="BL185">
        <v>0</v>
      </c>
      <c r="BM185">
        <v>1</v>
      </c>
      <c r="BN185">
        <v>1</v>
      </c>
      <c r="BO185">
        <v>10</v>
      </c>
      <c r="BP185">
        <v>2</v>
      </c>
      <c r="BQ185">
        <v>5</v>
      </c>
      <c r="BR185">
        <v>0</v>
      </c>
      <c r="BS185">
        <v>0</v>
      </c>
      <c r="BT185">
        <v>0</v>
      </c>
      <c r="BU185">
        <v>1</v>
      </c>
      <c r="BV185">
        <v>1</v>
      </c>
      <c r="BW185">
        <v>1</v>
      </c>
      <c r="BX185">
        <v>0</v>
      </c>
      <c r="BY185">
        <v>0</v>
      </c>
      <c r="BZ185">
        <v>4</v>
      </c>
      <c r="CA185">
        <v>2</v>
      </c>
      <c r="CB185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1</v>
      </c>
      <c r="CI185">
        <v>0</v>
      </c>
      <c r="CJ185">
        <v>165</v>
      </c>
      <c r="CK185">
        <v>89</v>
      </c>
      <c r="CL185">
        <v>45</v>
      </c>
      <c r="CM185">
        <v>15</v>
      </c>
      <c r="CN185">
        <v>0</v>
      </c>
      <c r="CO185">
        <v>1</v>
      </c>
      <c r="CP185">
        <v>7</v>
      </c>
      <c r="CQ185">
        <v>4</v>
      </c>
      <c r="CR185">
        <v>1</v>
      </c>
      <c r="CS185">
        <v>1</v>
      </c>
      <c r="CT185">
        <v>2</v>
      </c>
      <c r="CU185">
        <v>67</v>
      </c>
      <c r="CV185">
        <v>18</v>
      </c>
      <c r="CW185">
        <v>21</v>
      </c>
      <c r="CX185">
        <v>0</v>
      </c>
      <c r="CY185">
        <v>9</v>
      </c>
      <c r="CZ185">
        <v>3</v>
      </c>
      <c r="DA185">
        <v>1</v>
      </c>
      <c r="DB185">
        <v>2</v>
      </c>
      <c r="DC185">
        <v>3</v>
      </c>
      <c r="DD185">
        <v>10</v>
      </c>
      <c r="DE185">
        <v>0</v>
      </c>
    </row>
    <row r="186" spans="1:109" ht="12.75">
      <c r="A186">
        <v>5</v>
      </c>
      <c r="B186" t="s">
        <v>15</v>
      </c>
      <c r="C186">
        <v>8</v>
      </c>
      <c r="D186">
        <v>5</v>
      </c>
      <c r="E186">
        <v>2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14</v>
      </c>
      <c r="N186">
        <v>1</v>
      </c>
      <c r="O186">
        <v>4</v>
      </c>
      <c r="P186">
        <v>0</v>
      </c>
      <c r="Q186">
        <v>1</v>
      </c>
      <c r="R186">
        <v>0</v>
      </c>
      <c r="S186">
        <v>0</v>
      </c>
      <c r="T186">
        <v>4</v>
      </c>
      <c r="U186">
        <v>2</v>
      </c>
      <c r="V186">
        <v>0</v>
      </c>
      <c r="W186">
        <v>2</v>
      </c>
      <c r="X186">
        <v>11</v>
      </c>
      <c r="Y186">
        <v>4</v>
      </c>
      <c r="Z186">
        <v>0</v>
      </c>
      <c r="AA186">
        <v>0</v>
      </c>
      <c r="AB186">
        <v>0</v>
      </c>
      <c r="AC186">
        <v>2</v>
      </c>
      <c r="AD186">
        <v>3</v>
      </c>
      <c r="AE186">
        <v>2</v>
      </c>
      <c r="AF186">
        <v>0</v>
      </c>
      <c r="AG186">
        <v>0</v>
      </c>
      <c r="AH186">
        <v>8</v>
      </c>
      <c r="AI186">
        <v>1</v>
      </c>
      <c r="AJ186">
        <v>3</v>
      </c>
      <c r="AK186">
        <v>1</v>
      </c>
      <c r="AL186">
        <v>0</v>
      </c>
      <c r="AM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7</v>
      </c>
      <c r="AT186">
        <v>2</v>
      </c>
      <c r="AU186">
        <v>1</v>
      </c>
      <c r="AV186">
        <v>1</v>
      </c>
      <c r="AW186">
        <v>1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75</v>
      </c>
      <c r="BE186">
        <v>37</v>
      </c>
      <c r="BF186">
        <v>2</v>
      </c>
      <c r="BG186">
        <v>20</v>
      </c>
      <c r="BH186">
        <v>0</v>
      </c>
      <c r="BI186">
        <v>5</v>
      </c>
      <c r="BJ186">
        <v>3</v>
      </c>
      <c r="BK186">
        <v>1</v>
      </c>
      <c r="BL186">
        <v>4</v>
      </c>
      <c r="BM186">
        <v>2</v>
      </c>
      <c r="BN186">
        <v>1</v>
      </c>
      <c r="BO186">
        <v>11</v>
      </c>
      <c r="BP186">
        <v>2</v>
      </c>
      <c r="BQ186">
        <v>2</v>
      </c>
      <c r="BR186">
        <v>1</v>
      </c>
      <c r="BS186">
        <v>0</v>
      </c>
      <c r="BT186">
        <v>0</v>
      </c>
      <c r="BU186">
        <v>2</v>
      </c>
      <c r="BV186">
        <v>0</v>
      </c>
      <c r="BW186">
        <v>3</v>
      </c>
      <c r="BX186">
        <v>0</v>
      </c>
      <c r="BY186">
        <v>1</v>
      </c>
      <c r="BZ186">
        <v>7</v>
      </c>
      <c r="CA186">
        <v>4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1</v>
      </c>
      <c r="CH186">
        <v>0</v>
      </c>
      <c r="CI186">
        <v>2</v>
      </c>
      <c r="CJ186">
        <v>153</v>
      </c>
      <c r="CK186">
        <v>69</v>
      </c>
      <c r="CL186">
        <v>42</v>
      </c>
      <c r="CM186">
        <v>17</v>
      </c>
      <c r="CN186">
        <v>0</v>
      </c>
      <c r="CO186">
        <v>6</v>
      </c>
      <c r="CP186">
        <v>10</v>
      </c>
      <c r="CQ186">
        <v>2</v>
      </c>
      <c r="CR186">
        <v>4</v>
      </c>
      <c r="CS186">
        <v>0</v>
      </c>
      <c r="CT186">
        <v>3</v>
      </c>
      <c r="CU186">
        <v>44</v>
      </c>
      <c r="CV186">
        <v>15</v>
      </c>
      <c r="CW186">
        <v>13</v>
      </c>
      <c r="CX186">
        <v>2</v>
      </c>
      <c r="CY186">
        <v>3</v>
      </c>
      <c r="CZ186">
        <v>0</v>
      </c>
      <c r="DA186">
        <v>2</v>
      </c>
      <c r="DB186">
        <v>0</v>
      </c>
      <c r="DC186">
        <v>4</v>
      </c>
      <c r="DD186">
        <v>5</v>
      </c>
      <c r="DE186">
        <v>0</v>
      </c>
    </row>
    <row r="187" spans="1:109" ht="12.75">
      <c r="A187">
        <v>6</v>
      </c>
      <c r="B187" t="s">
        <v>15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2</v>
      </c>
      <c r="AT187">
        <v>1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16</v>
      </c>
      <c r="BE187">
        <v>8</v>
      </c>
      <c r="BF187">
        <v>0</v>
      </c>
      <c r="BG187">
        <v>4</v>
      </c>
      <c r="BH187">
        <v>0</v>
      </c>
      <c r="BI187">
        <v>1</v>
      </c>
      <c r="BJ187">
        <v>0</v>
      </c>
      <c r="BK187">
        <v>0</v>
      </c>
      <c r="BL187">
        <v>0</v>
      </c>
      <c r="BM187">
        <v>2</v>
      </c>
      <c r="BN187">
        <v>1</v>
      </c>
      <c r="BO187">
        <v>2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1</v>
      </c>
      <c r="BX187">
        <v>0</v>
      </c>
      <c r="BY187">
        <v>1</v>
      </c>
      <c r="BZ187">
        <v>4</v>
      </c>
      <c r="CA187">
        <v>3</v>
      </c>
      <c r="CB187">
        <v>0</v>
      </c>
      <c r="CC187">
        <v>0</v>
      </c>
      <c r="CD187">
        <v>0</v>
      </c>
      <c r="CE187">
        <v>0</v>
      </c>
      <c r="CF187">
        <v>1</v>
      </c>
      <c r="CG187">
        <v>0</v>
      </c>
      <c r="CH187">
        <v>0</v>
      </c>
      <c r="CI187">
        <v>0</v>
      </c>
      <c r="CJ187">
        <v>65</v>
      </c>
      <c r="CK187">
        <v>31</v>
      </c>
      <c r="CL187">
        <v>22</v>
      </c>
      <c r="CM187">
        <v>3</v>
      </c>
      <c r="CN187">
        <v>0</v>
      </c>
      <c r="CO187">
        <v>0</v>
      </c>
      <c r="CP187">
        <v>2</v>
      </c>
      <c r="CQ187">
        <v>2</v>
      </c>
      <c r="CR187">
        <v>0</v>
      </c>
      <c r="CS187">
        <v>4</v>
      </c>
      <c r="CT187">
        <v>1</v>
      </c>
      <c r="CU187">
        <v>19</v>
      </c>
      <c r="CV187">
        <v>10</v>
      </c>
      <c r="CW187">
        <v>2</v>
      </c>
      <c r="CX187">
        <v>0</v>
      </c>
      <c r="CY187">
        <v>4</v>
      </c>
      <c r="CZ187">
        <v>0</v>
      </c>
      <c r="DA187">
        <v>0</v>
      </c>
      <c r="DB187">
        <v>0</v>
      </c>
      <c r="DC187">
        <v>0</v>
      </c>
      <c r="DD187">
        <v>3</v>
      </c>
      <c r="DE187">
        <v>0</v>
      </c>
    </row>
    <row r="188" spans="1:109" ht="12.75">
      <c r="A188">
        <v>7</v>
      </c>
      <c r="B188" t="s">
        <v>15</v>
      </c>
      <c r="C188">
        <v>2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0</v>
      </c>
      <c r="M188">
        <v>10</v>
      </c>
      <c r="N188">
        <v>2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5</v>
      </c>
      <c r="V188">
        <v>0</v>
      </c>
      <c r="W188">
        <v>0</v>
      </c>
      <c r="X188">
        <v>4</v>
      </c>
      <c r="Y188">
        <v>1</v>
      </c>
      <c r="Z188">
        <v>0</v>
      </c>
      <c r="AA188">
        <v>0</v>
      </c>
      <c r="AB188">
        <v>2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5</v>
      </c>
      <c r="AI188">
        <v>1</v>
      </c>
      <c r="AJ188">
        <v>2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0</v>
      </c>
      <c r="AQ188">
        <v>0</v>
      </c>
      <c r="AR188">
        <v>1</v>
      </c>
      <c r="AS188">
        <v>11</v>
      </c>
      <c r="AT188">
        <v>2</v>
      </c>
      <c r="AU188">
        <v>0</v>
      </c>
      <c r="AV188">
        <v>7</v>
      </c>
      <c r="AW188">
        <v>0</v>
      </c>
      <c r="AX188">
        <v>1</v>
      </c>
      <c r="AY188">
        <v>0</v>
      </c>
      <c r="AZ188">
        <v>0</v>
      </c>
      <c r="BA188">
        <v>0</v>
      </c>
      <c r="BB188">
        <v>0</v>
      </c>
      <c r="BC188">
        <v>1</v>
      </c>
      <c r="BD188">
        <v>89</v>
      </c>
      <c r="BE188">
        <v>55</v>
      </c>
      <c r="BF188">
        <v>0</v>
      </c>
      <c r="BG188">
        <v>15</v>
      </c>
      <c r="BH188">
        <v>2</v>
      </c>
      <c r="BI188">
        <v>6</v>
      </c>
      <c r="BJ188">
        <v>3</v>
      </c>
      <c r="BK188">
        <v>0</v>
      </c>
      <c r="BL188">
        <v>2</v>
      </c>
      <c r="BM188">
        <v>1</v>
      </c>
      <c r="BN188">
        <v>5</v>
      </c>
      <c r="BO188">
        <v>11</v>
      </c>
      <c r="BP188">
        <v>2</v>
      </c>
      <c r="BQ188">
        <v>6</v>
      </c>
      <c r="BR188">
        <v>1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>
        <v>1</v>
      </c>
      <c r="BZ188">
        <v>3</v>
      </c>
      <c r="CA188">
        <v>1</v>
      </c>
      <c r="CB188">
        <v>1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1</v>
      </c>
      <c r="CJ188">
        <v>195</v>
      </c>
      <c r="CK188">
        <v>88</v>
      </c>
      <c r="CL188">
        <v>65</v>
      </c>
      <c r="CM188">
        <v>16</v>
      </c>
      <c r="CN188">
        <v>0</v>
      </c>
      <c r="CO188">
        <v>3</v>
      </c>
      <c r="CP188">
        <v>6</v>
      </c>
      <c r="CQ188">
        <v>7</v>
      </c>
      <c r="CR188">
        <v>1</v>
      </c>
      <c r="CS188">
        <v>2</v>
      </c>
      <c r="CT188">
        <v>7</v>
      </c>
      <c r="CU188">
        <v>95</v>
      </c>
      <c r="CV188">
        <v>35</v>
      </c>
      <c r="CW188">
        <v>17</v>
      </c>
      <c r="CX188">
        <v>1</v>
      </c>
      <c r="CY188">
        <v>21</v>
      </c>
      <c r="CZ188">
        <v>3</v>
      </c>
      <c r="DA188">
        <v>4</v>
      </c>
      <c r="DB188">
        <v>1</v>
      </c>
      <c r="DC188">
        <v>3</v>
      </c>
      <c r="DD188">
        <v>9</v>
      </c>
      <c r="DE188">
        <v>1</v>
      </c>
    </row>
    <row r="189" spans="1:109" ht="12.75">
      <c r="A189">
        <v>8</v>
      </c>
      <c r="B189" t="s">
        <v>15</v>
      </c>
      <c r="C189">
        <v>72</v>
      </c>
      <c r="D189">
        <v>3</v>
      </c>
      <c r="E189">
        <v>8</v>
      </c>
      <c r="F189">
        <v>11</v>
      </c>
      <c r="G189">
        <v>5</v>
      </c>
      <c r="H189">
        <v>0</v>
      </c>
      <c r="I189">
        <v>2</v>
      </c>
      <c r="J189">
        <v>23</v>
      </c>
      <c r="K189">
        <v>8</v>
      </c>
      <c r="L189">
        <v>12</v>
      </c>
      <c r="M189">
        <v>21</v>
      </c>
      <c r="N189">
        <v>6</v>
      </c>
      <c r="O189">
        <v>3</v>
      </c>
      <c r="P189">
        <v>0</v>
      </c>
      <c r="Q189">
        <v>2</v>
      </c>
      <c r="R189">
        <v>4</v>
      </c>
      <c r="S189">
        <v>0</v>
      </c>
      <c r="T189">
        <v>0</v>
      </c>
      <c r="U189">
        <v>3</v>
      </c>
      <c r="V189">
        <v>2</v>
      </c>
      <c r="W189">
        <v>1</v>
      </c>
      <c r="X189">
        <v>11</v>
      </c>
      <c r="Y189">
        <v>5</v>
      </c>
      <c r="Z189">
        <v>0</v>
      </c>
      <c r="AA189">
        <v>2</v>
      </c>
      <c r="AB189">
        <v>0</v>
      </c>
      <c r="AC189">
        <v>0</v>
      </c>
      <c r="AD189">
        <v>3</v>
      </c>
      <c r="AE189">
        <v>0</v>
      </c>
      <c r="AF189">
        <v>1</v>
      </c>
      <c r="AG189">
        <v>0</v>
      </c>
      <c r="AH189">
        <v>54</v>
      </c>
      <c r="AI189">
        <v>21</v>
      </c>
      <c r="AJ189">
        <v>8</v>
      </c>
      <c r="AK189">
        <v>5</v>
      </c>
      <c r="AL189">
        <v>0</v>
      </c>
      <c r="AM189">
        <v>6</v>
      </c>
      <c r="AN189">
        <v>0</v>
      </c>
      <c r="AO189">
        <v>2</v>
      </c>
      <c r="AP189">
        <v>8</v>
      </c>
      <c r="AQ189">
        <v>1</v>
      </c>
      <c r="AR189">
        <v>3</v>
      </c>
      <c r="AS189">
        <v>5</v>
      </c>
      <c r="AT189">
        <v>0</v>
      </c>
      <c r="AU189">
        <v>3</v>
      </c>
      <c r="AV189">
        <v>0</v>
      </c>
      <c r="AW189">
        <v>0</v>
      </c>
      <c r="AX189">
        <v>1</v>
      </c>
      <c r="AY189">
        <v>0</v>
      </c>
      <c r="AZ189">
        <v>0</v>
      </c>
      <c r="BA189">
        <v>0</v>
      </c>
      <c r="BB189">
        <v>1</v>
      </c>
      <c r="BC189">
        <v>0</v>
      </c>
      <c r="BD189">
        <v>68</v>
      </c>
      <c r="BE189">
        <v>12</v>
      </c>
      <c r="BF189">
        <v>7</v>
      </c>
      <c r="BG189">
        <v>6</v>
      </c>
      <c r="BH189">
        <v>14</v>
      </c>
      <c r="BI189">
        <v>5</v>
      </c>
      <c r="BJ189">
        <v>9</v>
      </c>
      <c r="BK189">
        <v>8</v>
      </c>
      <c r="BL189">
        <v>0</v>
      </c>
      <c r="BM189">
        <v>5</v>
      </c>
      <c r="BN189">
        <v>2</v>
      </c>
      <c r="BO189">
        <v>83</v>
      </c>
      <c r="BP189">
        <v>21</v>
      </c>
      <c r="BQ189">
        <v>11</v>
      </c>
      <c r="BR189">
        <v>14</v>
      </c>
      <c r="BS189">
        <v>9</v>
      </c>
      <c r="BT189">
        <v>8</v>
      </c>
      <c r="BU189">
        <v>16</v>
      </c>
      <c r="BV189">
        <v>0</v>
      </c>
      <c r="BW189">
        <v>3</v>
      </c>
      <c r="BX189">
        <v>0</v>
      </c>
      <c r="BY189">
        <v>1</v>
      </c>
      <c r="BZ189">
        <v>126</v>
      </c>
      <c r="CA189">
        <v>31</v>
      </c>
      <c r="CB189">
        <v>26</v>
      </c>
      <c r="CC189">
        <v>8</v>
      </c>
      <c r="CD189">
        <v>17</v>
      </c>
      <c r="CE189">
        <v>5</v>
      </c>
      <c r="CF189">
        <v>21</v>
      </c>
      <c r="CG189">
        <v>9</v>
      </c>
      <c r="CH189">
        <v>0</v>
      </c>
      <c r="CI189">
        <v>9</v>
      </c>
      <c r="CJ189">
        <v>115</v>
      </c>
      <c r="CK189">
        <v>19</v>
      </c>
      <c r="CL189">
        <v>11</v>
      </c>
      <c r="CM189">
        <v>9</v>
      </c>
      <c r="CN189">
        <v>23</v>
      </c>
      <c r="CO189">
        <v>0</v>
      </c>
      <c r="CP189">
        <v>19</v>
      </c>
      <c r="CQ189">
        <v>8</v>
      </c>
      <c r="CR189">
        <v>14</v>
      </c>
      <c r="CS189">
        <v>8</v>
      </c>
      <c r="CT189">
        <v>4</v>
      </c>
      <c r="CU189">
        <v>55</v>
      </c>
      <c r="CV189">
        <v>15</v>
      </c>
      <c r="CW189">
        <v>0</v>
      </c>
      <c r="CX189">
        <v>0</v>
      </c>
      <c r="CY189">
        <v>11</v>
      </c>
      <c r="CZ189">
        <v>9</v>
      </c>
      <c r="DA189">
        <v>8</v>
      </c>
      <c r="DB189">
        <v>7</v>
      </c>
      <c r="DC189">
        <v>0</v>
      </c>
      <c r="DD189">
        <v>3</v>
      </c>
      <c r="DE189">
        <v>2</v>
      </c>
    </row>
    <row r="190" spans="1:109" ht="12.75">
      <c r="A190">
        <v>9</v>
      </c>
      <c r="B190" t="s">
        <v>16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4</v>
      </c>
      <c r="CK190">
        <v>2</v>
      </c>
      <c r="CL190">
        <v>0</v>
      </c>
      <c r="CM190">
        <v>0</v>
      </c>
      <c r="CN190">
        <v>1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1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</row>
    <row r="191" spans="1:109" ht="12.75">
      <c r="A191">
        <v>10</v>
      </c>
      <c r="B191" t="s">
        <v>15</v>
      </c>
      <c r="C191">
        <v>2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11</v>
      </c>
      <c r="N191">
        <v>0</v>
      </c>
      <c r="O191">
        <v>4</v>
      </c>
      <c r="P191">
        <v>1</v>
      </c>
      <c r="Q191">
        <v>1</v>
      </c>
      <c r="R191">
        <v>0</v>
      </c>
      <c r="S191">
        <v>0</v>
      </c>
      <c r="T191">
        <v>0</v>
      </c>
      <c r="U191">
        <v>1</v>
      </c>
      <c r="V191">
        <v>0</v>
      </c>
      <c r="W191">
        <v>4</v>
      </c>
      <c r="X191">
        <v>3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>
        <v>0</v>
      </c>
      <c r="AG191">
        <v>2</v>
      </c>
      <c r="AH191">
        <v>2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2</v>
      </c>
      <c r="AO191">
        <v>0</v>
      </c>
      <c r="AP191">
        <v>0</v>
      </c>
      <c r="AQ191">
        <v>0</v>
      </c>
      <c r="AR191">
        <v>0</v>
      </c>
      <c r="AS191">
        <v>1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1</v>
      </c>
      <c r="BD191">
        <v>49</v>
      </c>
      <c r="BE191">
        <v>36</v>
      </c>
      <c r="BF191">
        <v>0</v>
      </c>
      <c r="BG191">
        <v>12</v>
      </c>
      <c r="BH191">
        <v>1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5</v>
      </c>
      <c r="BP191">
        <v>2</v>
      </c>
      <c r="BQ191">
        <v>2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1</v>
      </c>
      <c r="BY191">
        <v>0</v>
      </c>
      <c r="BZ191">
        <v>4</v>
      </c>
      <c r="CA191">
        <v>3</v>
      </c>
      <c r="CB191">
        <v>0</v>
      </c>
      <c r="CC191">
        <v>1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92</v>
      </c>
      <c r="CK191">
        <v>48</v>
      </c>
      <c r="CL191">
        <v>29</v>
      </c>
      <c r="CM191">
        <v>6</v>
      </c>
      <c r="CN191">
        <v>0</v>
      </c>
      <c r="CO191">
        <v>3</v>
      </c>
      <c r="CP191">
        <v>3</v>
      </c>
      <c r="CQ191">
        <v>1</v>
      </c>
      <c r="CR191">
        <v>1</v>
      </c>
      <c r="CS191">
        <v>0</v>
      </c>
      <c r="CT191">
        <v>1</v>
      </c>
      <c r="CU191">
        <v>64</v>
      </c>
      <c r="CV191">
        <v>23</v>
      </c>
      <c r="CW191">
        <v>10</v>
      </c>
      <c r="CX191">
        <v>1</v>
      </c>
      <c r="CY191">
        <v>5</v>
      </c>
      <c r="CZ191">
        <v>0</v>
      </c>
      <c r="DA191">
        <v>5</v>
      </c>
      <c r="DB191">
        <v>2</v>
      </c>
      <c r="DC191">
        <v>2</v>
      </c>
      <c r="DD191">
        <v>15</v>
      </c>
      <c r="DE191">
        <v>1</v>
      </c>
    </row>
    <row r="192" spans="1:109" ht="12.75">
      <c r="A192">
        <v>11</v>
      </c>
      <c r="B192" t="s">
        <v>15</v>
      </c>
      <c r="C192">
        <v>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>
        <v>2</v>
      </c>
      <c r="M192">
        <v>34</v>
      </c>
      <c r="N192">
        <v>9</v>
      </c>
      <c r="O192">
        <v>4</v>
      </c>
      <c r="P192">
        <v>1</v>
      </c>
      <c r="Q192">
        <v>1</v>
      </c>
      <c r="R192">
        <v>0</v>
      </c>
      <c r="S192">
        <v>0</v>
      </c>
      <c r="T192">
        <v>1</v>
      </c>
      <c r="U192">
        <v>16</v>
      </c>
      <c r="V192">
        <v>1</v>
      </c>
      <c r="W192">
        <v>1</v>
      </c>
      <c r="X192">
        <v>6</v>
      </c>
      <c r="Y192">
        <v>4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2</v>
      </c>
      <c r="AH192">
        <v>8</v>
      </c>
      <c r="AI192">
        <v>1</v>
      </c>
      <c r="AJ192">
        <v>0</v>
      </c>
      <c r="AK192">
        <v>2</v>
      </c>
      <c r="AL192">
        <v>1</v>
      </c>
      <c r="AM192">
        <v>0</v>
      </c>
      <c r="AN192">
        <v>0</v>
      </c>
      <c r="AO192">
        <v>0</v>
      </c>
      <c r="AP192">
        <v>4</v>
      </c>
      <c r="AQ192">
        <v>0</v>
      </c>
      <c r="AR192">
        <v>0</v>
      </c>
      <c r="AS192">
        <v>7</v>
      </c>
      <c r="AT192">
        <v>3</v>
      </c>
      <c r="AU192">
        <v>1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1</v>
      </c>
      <c r="BB192">
        <v>1</v>
      </c>
      <c r="BC192">
        <v>0</v>
      </c>
      <c r="BD192">
        <v>73</v>
      </c>
      <c r="BE192">
        <v>43</v>
      </c>
      <c r="BF192">
        <v>3</v>
      </c>
      <c r="BG192">
        <v>16</v>
      </c>
      <c r="BH192">
        <v>2</v>
      </c>
      <c r="BI192">
        <v>0</v>
      </c>
      <c r="BJ192">
        <v>0</v>
      </c>
      <c r="BK192">
        <v>0</v>
      </c>
      <c r="BL192">
        <v>8</v>
      </c>
      <c r="BM192">
        <v>1</v>
      </c>
      <c r="BN192">
        <v>0</v>
      </c>
      <c r="BO192">
        <v>12</v>
      </c>
      <c r="BP192">
        <v>0</v>
      </c>
      <c r="BQ192">
        <v>9</v>
      </c>
      <c r="BR192">
        <v>1</v>
      </c>
      <c r="BS192">
        <v>1</v>
      </c>
      <c r="BT192">
        <v>0</v>
      </c>
      <c r="BU192">
        <v>0</v>
      </c>
      <c r="BV192">
        <v>1</v>
      </c>
      <c r="BW192">
        <v>0</v>
      </c>
      <c r="BX192">
        <v>0</v>
      </c>
      <c r="BY192">
        <v>0</v>
      </c>
      <c r="BZ192">
        <v>12</v>
      </c>
      <c r="CA192">
        <v>9</v>
      </c>
      <c r="CB192">
        <v>1</v>
      </c>
      <c r="CC192">
        <v>0</v>
      </c>
      <c r="CD192">
        <v>0</v>
      </c>
      <c r="CE192">
        <v>1</v>
      </c>
      <c r="CF192">
        <v>0</v>
      </c>
      <c r="CG192">
        <v>0</v>
      </c>
      <c r="CH192">
        <v>0</v>
      </c>
      <c r="CI192">
        <v>1</v>
      </c>
      <c r="CJ192">
        <v>355</v>
      </c>
      <c r="CK192">
        <v>188</v>
      </c>
      <c r="CL192">
        <v>105</v>
      </c>
      <c r="CM192">
        <v>14</v>
      </c>
      <c r="CN192">
        <v>4</v>
      </c>
      <c r="CO192">
        <v>4</v>
      </c>
      <c r="CP192">
        <v>15</v>
      </c>
      <c r="CQ192">
        <v>10</v>
      </c>
      <c r="CR192">
        <v>5</v>
      </c>
      <c r="CS192">
        <v>4</v>
      </c>
      <c r="CT192">
        <v>6</v>
      </c>
      <c r="CU192">
        <v>77</v>
      </c>
      <c r="CV192">
        <v>31</v>
      </c>
      <c r="CW192">
        <v>20</v>
      </c>
      <c r="CX192">
        <v>1</v>
      </c>
      <c r="CY192">
        <v>4</v>
      </c>
      <c r="CZ192">
        <v>3</v>
      </c>
      <c r="DA192">
        <v>3</v>
      </c>
      <c r="DB192">
        <v>1</v>
      </c>
      <c r="DC192">
        <v>2</v>
      </c>
      <c r="DD192">
        <v>11</v>
      </c>
      <c r="DE192">
        <v>1</v>
      </c>
    </row>
    <row r="193" spans="1:109" ht="12.75">
      <c r="A193">
        <v>12</v>
      </c>
      <c r="B193" t="s">
        <v>15</v>
      </c>
      <c r="C193">
        <v>7</v>
      </c>
      <c r="D193">
        <v>5</v>
      </c>
      <c r="E193">
        <v>1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7</v>
      </c>
      <c r="N193">
        <v>1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1</v>
      </c>
      <c r="U193">
        <v>4</v>
      </c>
      <c r="V193">
        <v>0</v>
      </c>
      <c r="W193">
        <v>0</v>
      </c>
      <c r="X193">
        <v>6</v>
      </c>
      <c r="Y193">
        <v>3</v>
      </c>
      <c r="Z193">
        <v>2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1</v>
      </c>
      <c r="AH193">
        <v>6</v>
      </c>
      <c r="AI193">
        <v>2</v>
      </c>
      <c r="AJ193">
        <v>0</v>
      </c>
      <c r="AK193">
        <v>0</v>
      </c>
      <c r="AL193">
        <v>0</v>
      </c>
      <c r="AM193">
        <v>1</v>
      </c>
      <c r="AN193">
        <v>1</v>
      </c>
      <c r="AO193">
        <v>0</v>
      </c>
      <c r="AP193">
        <v>1</v>
      </c>
      <c r="AQ193">
        <v>1</v>
      </c>
      <c r="AR193">
        <v>0</v>
      </c>
      <c r="AS193">
        <v>3</v>
      </c>
      <c r="AT193">
        <v>1</v>
      </c>
      <c r="AU193">
        <v>0</v>
      </c>
      <c r="AV193">
        <v>0</v>
      </c>
      <c r="AW193">
        <v>0</v>
      </c>
      <c r="AX193">
        <v>1</v>
      </c>
      <c r="AY193">
        <v>0</v>
      </c>
      <c r="AZ193">
        <v>0</v>
      </c>
      <c r="BA193">
        <v>0</v>
      </c>
      <c r="BB193">
        <v>1</v>
      </c>
      <c r="BC193">
        <v>0</v>
      </c>
      <c r="BD193">
        <v>70</v>
      </c>
      <c r="BE193">
        <v>56</v>
      </c>
      <c r="BF193">
        <v>2</v>
      </c>
      <c r="BG193">
        <v>4</v>
      </c>
      <c r="BH193">
        <v>1</v>
      </c>
      <c r="BI193">
        <v>2</v>
      </c>
      <c r="BJ193">
        <v>0</v>
      </c>
      <c r="BK193">
        <v>0</v>
      </c>
      <c r="BL193">
        <v>3</v>
      </c>
      <c r="BM193">
        <v>2</v>
      </c>
      <c r="BN193">
        <v>0</v>
      </c>
      <c r="BO193">
        <v>12</v>
      </c>
      <c r="BP193">
        <v>5</v>
      </c>
      <c r="BQ193">
        <v>4</v>
      </c>
      <c r="BR193">
        <v>1</v>
      </c>
      <c r="BS193">
        <v>1</v>
      </c>
      <c r="BT193">
        <v>1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5</v>
      </c>
      <c r="CA193">
        <v>3</v>
      </c>
      <c r="CB193">
        <v>0</v>
      </c>
      <c r="CC193">
        <v>0</v>
      </c>
      <c r="CD193">
        <v>1</v>
      </c>
      <c r="CE193">
        <v>0</v>
      </c>
      <c r="CF193">
        <v>0</v>
      </c>
      <c r="CG193">
        <v>0</v>
      </c>
      <c r="CH193">
        <v>0</v>
      </c>
      <c r="CI193">
        <v>1</v>
      </c>
      <c r="CJ193">
        <v>184</v>
      </c>
      <c r="CK193">
        <v>85</v>
      </c>
      <c r="CL193">
        <v>47</v>
      </c>
      <c r="CM193">
        <v>21</v>
      </c>
      <c r="CN193">
        <v>1</v>
      </c>
      <c r="CO193">
        <v>4</v>
      </c>
      <c r="CP193">
        <v>10</v>
      </c>
      <c r="CQ193">
        <v>10</v>
      </c>
      <c r="CR193">
        <v>2</v>
      </c>
      <c r="CS193">
        <v>3</v>
      </c>
      <c r="CT193">
        <v>1</v>
      </c>
      <c r="CU193">
        <v>75</v>
      </c>
      <c r="CV193">
        <v>19</v>
      </c>
      <c r="CW193">
        <v>26</v>
      </c>
      <c r="CX193">
        <v>0</v>
      </c>
      <c r="CY193">
        <v>9</v>
      </c>
      <c r="CZ193">
        <v>4</v>
      </c>
      <c r="DA193">
        <v>3</v>
      </c>
      <c r="DB193">
        <v>2</v>
      </c>
      <c r="DC193">
        <v>3</v>
      </c>
      <c r="DD193">
        <v>8</v>
      </c>
      <c r="DE193">
        <v>1</v>
      </c>
    </row>
    <row r="194" spans="1:109" ht="12.75">
      <c r="A194">
        <v>13</v>
      </c>
      <c r="B194" t="s">
        <v>15</v>
      </c>
      <c r="C194">
        <v>3</v>
      </c>
      <c r="D194">
        <v>1</v>
      </c>
      <c r="E194">
        <v>1</v>
      </c>
      <c r="F194">
        <v>0</v>
      </c>
      <c r="G194">
        <v>0</v>
      </c>
      <c r="H194">
        <v>0</v>
      </c>
      <c r="I194">
        <v>0</v>
      </c>
      <c r="J194">
        <v>1</v>
      </c>
      <c r="K194">
        <v>0</v>
      </c>
      <c r="L194">
        <v>0</v>
      </c>
      <c r="M194">
        <v>11</v>
      </c>
      <c r="N194">
        <v>2</v>
      </c>
      <c r="O194">
        <v>1</v>
      </c>
      <c r="P194">
        <v>1</v>
      </c>
      <c r="Q194">
        <v>3</v>
      </c>
      <c r="R194">
        <v>1</v>
      </c>
      <c r="S194">
        <v>0</v>
      </c>
      <c r="T194">
        <v>0</v>
      </c>
      <c r="U194">
        <v>1</v>
      </c>
      <c r="V194">
        <v>1</v>
      </c>
      <c r="W194">
        <v>1</v>
      </c>
      <c r="X194">
        <v>8</v>
      </c>
      <c r="Y194">
        <v>2</v>
      </c>
      <c r="Z194">
        <v>0</v>
      </c>
      <c r="AA194">
        <v>3</v>
      </c>
      <c r="AB194">
        <v>0</v>
      </c>
      <c r="AC194">
        <v>3</v>
      </c>
      <c r="AD194">
        <v>0</v>
      </c>
      <c r="AE194">
        <v>0</v>
      </c>
      <c r="AF194">
        <v>0</v>
      </c>
      <c r="AG194">
        <v>0</v>
      </c>
      <c r="AH194">
        <v>4</v>
      </c>
      <c r="AI194">
        <v>0</v>
      </c>
      <c r="AJ194">
        <v>2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3</v>
      </c>
      <c r="AT194">
        <v>2</v>
      </c>
      <c r="AU194">
        <v>0</v>
      </c>
      <c r="AV194">
        <v>1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77</v>
      </c>
      <c r="BE194">
        <v>50</v>
      </c>
      <c r="BF194">
        <v>4</v>
      </c>
      <c r="BG194">
        <v>14</v>
      </c>
      <c r="BH194">
        <v>0</v>
      </c>
      <c r="BI194">
        <v>2</v>
      </c>
      <c r="BJ194">
        <v>2</v>
      </c>
      <c r="BK194">
        <v>0</v>
      </c>
      <c r="BL194">
        <v>3</v>
      </c>
      <c r="BM194">
        <v>2</v>
      </c>
      <c r="BN194">
        <v>0</v>
      </c>
      <c r="BO194">
        <v>3</v>
      </c>
      <c r="BP194">
        <v>0</v>
      </c>
      <c r="BQ194">
        <v>2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>
        <v>0</v>
      </c>
      <c r="BZ194">
        <v>1</v>
      </c>
      <c r="CA194">
        <v>1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147</v>
      </c>
      <c r="CK194">
        <v>73</v>
      </c>
      <c r="CL194">
        <v>34</v>
      </c>
      <c r="CM194">
        <v>16</v>
      </c>
      <c r="CN194">
        <v>2</v>
      </c>
      <c r="CO194">
        <v>3</v>
      </c>
      <c r="CP194">
        <v>5</v>
      </c>
      <c r="CQ194">
        <v>4</v>
      </c>
      <c r="CR194">
        <v>1</v>
      </c>
      <c r="CS194">
        <v>6</v>
      </c>
      <c r="CT194">
        <v>3</v>
      </c>
      <c r="CU194">
        <v>54</v>
      </c>
      <c r="CV194">
        <v>19</v>
      </c>
      <c r="CW194">
        <v>11</v>
      </c>
      <c r="CX194">
        <v>3</v>
      </c>
      <c r="CY194">
        <v>4</v>
      </c>
      <c r="CZ194">
        <v>2</v>
      </c>
      <c r="DA194">
        <v>1</v>
      </c>
      <c r="DB194">
        <v>0</v>
      </c>
      <c r="DC194">
        <v>4</v>
      </c>
      <c r="DD194">
        <v>9</v>
      </c>
      <c r="DE194">
        <v>1</v>
      </c>
    </row>
    <row r="195" spans="1:109" ht="12.75">
      <c r="A195">
        <v>14</v>
      </c>
      <c r="B195" t="s">
        <v>15</v>
      </c>
      <c r="C195">
        <v>2</v>
      </c>
      <c r="D195">
        <v>2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2</v>
      </c>
      <c r="N195">
        <v>1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6</v>
      </c>
      <c r="Y195">
        <v>3</v>
      </c>
      <c r="Z195">
        <v>0</v>
      </c>
      <c r="AA195">
        <v>0</v>
      </c>
      <c r="AB195">
        <v>2</v>
      </c>
      <c r="AC195">
        <v>1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3</v>
      </c>
      <c r="AT195">
        <v>1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1</v>
      </c>
      <c r="BD195">
        <v>31</v>
      </c>
      <c r="BE195">
        <v>25</v>
      </c>
      <c r="BF195">
        <v>0</v>
      </c>
      <c r="BG195">
        <v>5</v>
      </c>
      <c r="BH195">
        <v>0</v>
      </c>
      <c r="BI195">
        <v>1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9</v>
      </c>
      <c r="BP195">
        <v>6</v>
      </c>
      <c r="BQ195">
        <v>2</v>
      </c>
      <c r="BR195">
        <v>1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3</v>
      </c>
      <c r="CA195">
        <v>3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104</v>
      </c>
      <c r="CK195">
        <v>47</v>
      </c>
      <c r="CL195">
        <v>29</v>
      </c>
      <c r="CM195">
        <v>12</v>
      </c>
      <c r="CN195">
        <v>2</v>
      </c>
      <c r="CO195">
        <v>1</v>
      </c>
      <c r="CP195">
        <v>1</v>
      </c>
      <c r="CQ195">
        <v>4</v>
      </c>
      <c r="CR195">
        <v>1</v>
      </c>
      <c r="CS195">
        <v>3</v>
      </c>
      <c r="CT195">
        <v>4</v>
      </c>
      <c r="CU195">
        <v>93</v>
      </c>
      <c r="CV195">
        <v>48</v>
      </c>
      <c r="CW195">
        <v>21</v>
      </c>
      <c r="CX195">
        <v>2</v>
      </c>
      <c r="CY195">
        <v>7</v>
      </c>
      <c r="CZ195">
        <v>3</v>
      </c>
      <c r="DA195">
        <v>5</v>
      </c>
      <c r="DB195">
        <v>3</v>
      </c>
      <c r="DC195">
        <v>3</v>
      </c>
      <c r="DD195">
        <v>1</v>
      </c>
      <c r="DE195">
        <v>0</v>
      </c>
    </row>
    <row r="196" spans="1:109" ht="12.75">
      <c r="A196" s="66" t="s">
        <v>239</v>
      </c>
      <c r="B196" s="67"/>
      <c r="C196" s="10">
        <f aca="true" t="shared" si="0" ref="C196:AH196">SUM(C182:C195)</f>
        <v>126</v>
      </c>
      <c r="D196" s="10">
        <f t="shared" si="0"/>
        <v>28</v>
      </c>
      <c r="E196" s="10">
        <f t="shared" si="0"/>
        <v>18</v>
      </c>
      <c r="F196" s="10">
        <f t="shared" si="0"/>
        <v>14</v>
      </c>
      <c r="G196" s="10">
        <f t="shared" si="0"/>
        <v>5</v>
      </c>
      <c r="H196" s="10">
        <f t="shared" si="0"/>
        <v>2</v>
      </c>
      <c r="I196" s="10">
        <f t="shared" si="0"/>
        <v>3</v>
      </c>
      <c r="J196" s="10">
        <f t="shared" si="0"/>
        <v>25</v>
      </c>
      <c r="K196" s="10">
        <f t="shared" si="0"/>
        <v>11</v>
      </c>
      <c r="L196" s="10">
        <f t="shared" si="0"/>
        <v>20</v>
      </c>
      <c r="M196" s="10">
        <f t="shared" si="0"/>
        <v>160</v>
      </c>
      <c r="N196" s="10">
        <f t="shared" si="0"/>
        <v>32</v>
      </c>
      <c r="O196" s="10">
        <f t="shared" si="0"/>
        <v>30</v>
      </c>
      <c r="P196" s="10">
        <f t="shared" si="0"/>
        <v>6</v>
      </c>
      <c r="Q196" s="10">
        <f t="shared" si="0"/>
        <v>11</v>
      </c>
      <c r="R196" s="10">
        <f t="shared" si="0"/>
        <v>5</v>
      </c>
      <c r="S196" s="10">
        <f t="shared" si="0"/>
        <v>3</v>
      </c>
      <c r="T196" s="10">
        <f t="shared" si="0"/>
        <v>9</v>
      </c>
      <c r="U196" s="10">
        <f t="shared" si="0"/>
        <v>49</v>
      </c>
      <c r="V196" s="10">
        <f t="shared" si="0"/>
        <v>4</v>
      </c>
      <c r="W196" s="10">
        <f t="shared" si="0"/>
        <v>11</v>
      </c>
      <c r="X196" s="10">
        <f t="shared" si="0"/>
        <v>72</v>
      </c>
      <c r="Y196" s="10">
        <f t="shared" si="0"/>
        <v>25</v>
      </c>
      <c r="Z196" s="10">
        <f t="shared" si="0"/>
        <v>5</v>
      </c>
      <c r="AA196" s="10">
        <f t="shared" si="0"/>
        <v>5</v>
      </c>
      <c r="AB196" s="10">
        <f t="shared" si="0"/>
        <v>5</v>
      </c>
      <c r="AC196" s="10">
        <f t="shared" si="0"/>
        <v>11</v>
      </c>
      <c r="AD196" s="10">
        <f t="shared" si="0"/>
        <v>8</v>
      </c>
      <c r="AE196" s="10">
        <f t="shared" si="0"/>
        <v>4</v>
      </c>
      <c r="AF196" s="10">
        <f t="shared" si="0"/>
        <v>3</v>
      </c>
      <c r="AG196" s="10">
        <f t="shared" si="0"/>
        <v>6</v>
      </c>
      <c r="AH196" s="10">
        <f t="shared" si="0"/>
        <v>105</v>
      </c>
      <c r="AI196" s="10">
        <f aca="true" t="shared" si="1" ref="AI196:BN196">SUM(AI182:AI195)</f>
        <v>28</v>
      </c>
      <c r="AJ196" s="10">
        <f t="shared" si="1"/>
        <v>15</v>
      </c>
      <c r="AK196" s="10">
        <f t="shared" si="1"/>
        <v>9</v>
      </c>
      <c r="AL196" s="10">
        <f t="shared" si="1"/>
        <v>2</v>
      </c>
      <c r="AM196" s="10">
        <f t="shared" si="1"/>
        <v>11</v>
      </c>
      <c r="AN196" s="10">
        <f t="shared" si="1"/>
        <v>5</v>
      </c>
      <c r="AO196" s="10">
        <f t="shared" si="1"/>
        <v>6</v>
      </c>
      <c r="AP196" s="10">
        <f t="shared" si="1"/>
        <v>19</v>
      </c>
      <c r="AQ196" s="10">
        <f t="shared" si="1"/>
        <v>4</v>
      </c>
      <c r="AR196" s="10">
        <f t="shared" si="1"/>
        <v>6</v>
      </c>
      <c r="AS196" s="10">
        <f t="shared" si="1"/>
        <v>53</v>
      </c>
      <c r="AT196" s="10">
        <f t="shared" si="1"/>
        <v>14</v>
      </c>
      <c r="AU196" s="10">
        <f t="shared" si="1"/>
        <v>6</v>
      </c>
      <c r="AV196" s="10">
        <f t="shared" si="1"/>
        <v>14</v>
      </c>
      <c r="AW196" s="10">
        <f t="shared" si="1"/>
        <v>1</v>
      </c>
      <c r="AX196" s="10">
        <f t="shared" si="1"/>
        <v>6</v>
      </c>
      <c r="AY196" s="10">
        <f t="shared" si="1"/>
        <v>1</v>
      </c>
      <c r="AZ196" s="10">
        <f t="shared" si="1"/>
        <v>1</v>
      </c>
      <c r="BA196" s="10">
        <f t="shared" si="1"/>
        <v>3</v>
      </c>
      <c r="BB196" s="10">
        <f t="shared" si="1"/>
        <v>3</v>
      </c>
      <c r="BC196" s="10">
        <f t="shared" si="1"/>
        <v>4</v>
      </c>
      <c r="BD196" s="10">
        <f t="shared" si="1"/>
        <v>957</v>
      </c>
      <c r="BE196" s="10">
        <f t="shared" si="1"/>
        <v>604</v>
      </c>
      <c r="BF196" s="10">
        <f t="shared" si="1"/>
        <v>25</v>
      </c>
      <c r="BG196" s="10">
        <f>SUM(BG183:BG196)</f>
        <v>159</v>
      </c>
      <c r="BH196" s="10">
        <f aca="true" t="shared" si="2" ref="BH196:CA196">SUM(BH182:BH195)</f>
        <v>23</v>
      </c>
      <c r="BI196" s="10">
        <f t="shared" si="2"/>
        <v>35</v>
      </c>
      <c r="BJ196" s="10">
        <f t="shared" si="2"/>
        <v>24</v>
      </c>
      <c r="BK196" s="10">
        <f t="shared" si="2"/>
        <v>11</v>
      </c>
      <c r="BL196" s="10">
        <f t="shared" si="2"/>
        <v>27</v>
      </c>
      <c r="BM196" s="10">
        <f t="shared" si="2"/>
        <v>19</v>
      </c>
      <c r="BN196" s="10">
        <f t="shared" si="2"/>
        <v>13</v>
      </c>
      <c r="BO196" s="10">
        <f t="shared" si="2"/>
        <v>180</v>
      </c>
      <c r="BP196" s="10">
        <f t="shared" si="2"/>
        <v>43</v>
      </c>
      <c r="BQ196" s="10">
        <f t="shared" si="2"/>
        <v>54</v>
      </c>
      <c r="BR196" s="10">
        <f t="shared" si="2"/>
        <v>19</v>
      </c>
      <c r="BS196" s="10">
        <f t="shared" si="2"/>
        <v>11</v>
      </c>
      <c r="BT196" s="10">
        <f t="shared" si="2"/>
        <v>9</v>
      </c>
      <c r="BU196" s="10">
        <f t="shared" si="2"/>
        <v>22</v>
      </c>
      <c r="BV196" s="10">
        <f t="shared" si="2"/>
        <v>3</v>
      </c>
      <c r="BW196" s="10">
        <f t="shared" si="2"/>
        <v>9</v>
      </c>
      <c r="BX196" s="10">
        <f t="shared" si="2"/>
        <v>1</v>
      </c>
      <c r="BY196" s="10">
        <f t="shared" si="2"/>
        <v>9</v>
      </c>
      <c r="BZ196" s="10">
        <f t="shared" si="2"/>
        <v>175</v>
      </c>
      <c r="CA196" s="10">
        <f t="shared" si="2"/>
        <v>62</v>
      </c>
      <c r="CB196" s="10"/>
      <c r="CC196" s="10"/>
      <c r="CD196" s="10"/>
      <c r="CE196" s="10"/>
      <c r="CF196" s="10"/>
      <c r="CG196" s="10"/>
      <c r="CH196" s="10"/>
      <c r="CI196" s="10"/>
      <c r="CJ196" s="10">
        <f aca="true" t="shared" si="3" ref="CJ196:DE196">SUM(CJ182:CJ195)</f>
        <v>2097</v>
      </c>
      <c r="CK196" s="10">
        <f t="shared" si="3"/>
        <v>987</v>
      </c>
      <c r="CL196" s="10">
        <f t="shared" si="3"/>
        <v>564</v>
      </c>
      <c r="CM196" s="10">
        <f t="shared" si="3"/>
        <v>180</v>
      </c>
      <c r="CN196" s="10">
        <f t="shared" si="3"/>
        <v>39</v>
      </c>
      <c r="CO196" s="10">
        <f t="shared" si="3"/>
        <v>43</v>
      </c>
      <c r="CP196" s="10">
        <f t="shared" si="3"/>
        <v>98</v>
      </c>
      <c r="CQ196" s="10">
        <f t="shared" si="3"/>
        <v>70</v>
      </c>
      <c r="CR196" s="10">
        <f t="shared" si="3"/>
        <v>34</v>
      </c>
      <c r="CS196" s="10">
        <f t="shared" si="3"/>
        <v>39</v>
      </c>
      <c r="CT196" s="10">
        <f t="shared" si="3"/>
        <v>43</v>
      </c>
      <c r="CU196" s="10">
        <f t="shared" si="3"/>
        <v>842</v>
      </c>
      <c r="CV196" s="10">
        <f t="shared" si="3"/>
        <v>320</v>
      </c>
      <c r="CW196" s="10">
        <f t="shared" si="3"/>
        <v>188</v>
      </c>
      <c r="CX196" s="10">
        <f t="shared" si="3"/>
        <v>14</v>
      </c>
      <c r="CY196" s="10">
        <f t="shared" si="3"/>
        <v>87</v>
      </c>
      <c r="CZ196" s="10">
        <f t="shared" si="3"/>
        <v>33</v>
      </c>
      <c r="DA196" s="10">
        <f t="shared" si="3"/>
        <v>40</v>
      </c>
      <c r="DB196" s="10">
        <f t="shared" si="3"/>
        <v>29</v>
      </c>
      <c r="DC196" s="10">
        <f t="shared" si="3"/>
        <v>33</v>
      </c>
      <c r="DD196" s="10">
        <f t="shared" si="3"/>
        <v>88</v>
      </c>
      <c r="DE196" s="10">
        <f t="shared" si="3"/>
        <v>10</v>
      </c>
    </row>
    <row r="197" ht="12.75">
      <c r="DD197" s="1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BIP</cp:lastModifiedBy>
  <cp:lastPrinted>2009-06-08T11:39:31Z</cp:lastPrinted>
  <dcterms:modified xsi:type="dcterms:W3CDTF">2009-06-08T12:50:55Z</dcterms:modified>
  <cp:category/>
  <cp:version/>
  <cp:contentType/>
  <cp:contentStatus/>
</cp:coreProperties>
</file>